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3" documentId="13_ncr:1_{A150DA35-A3BF-46E0-A2CF-45C851ACCD64}" xr6:coauthVersionLast="47" xr6:coauthVersionMax="47" xr10:uidLastSave="{550E0433-AE64-4FE5-B88C-F55F91319013}"/>
  <bookViews>
    <workbookView xWindow="-120" yWindow="-120" windowWidth="29040" windowHeight="15720" tabRatio="783" xr2:uid="{00000000-000D-0000-FFFF-FFFF00000000}"/>
  </bookViews>
  <sheets>
    <sheet name="演習１" sheetId="11" r:id="rId1"/>
    <sheet name="演習２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5" l="1"/>
  <c r="O5" i="15" s="1"/>
  <c r="N6" i="15"/>
  <c r="O6" i="15" s="1"/>
  <c r="N7" i="15"/>
  <c r="O7" i="15"/>
  <c r="N8" i="15"/>
  <c r="O8" i="15"/>
  <c r="N9" i="15"/>
  <c r="O9" i="15" s="1"/>
  <c r="N10" i="15"/>
  <c r="O10" i="15" s="1"/>
  <c r="N11" i="15"/>
  <c r="O11" i="15"/>
  <c r="N12" i="15"/>
  <c r="O12" i="15"/>
  <c r="N13" i="15"/>
  <c r="O13" i="15" s="1"/>
  <c r="N14" i="15"/>
  <c r="O14" i="15" s="1"/>
  <c r="N15" i="15"/>
  <c r="O15" i="15"/>
  <c r="N16" i="15"/>
  <c r="O16" i="15"/>
  <c r="N17" i="15"/>
  <c r="O17" i="15" s="1"/>
  <c r="N18" i="15"/>
  <c r="O18" i="15" s="1"/>
  <c r="N19" i="15"/>
  <c r="O19" i="15"/>
  <c r="N20" i="15"/>
  <c r="O20" i="15"/>
  <c r="N21" i="15"/>
  <c r="O21" i="15" s="1"/>
  <c r="N22" i="15"/>
  <c r="O22" i="15" s="1"/>
  <c r="N23" i="15"/>
  <c r="O23" i="15"/>
  <c r="N24" i="15"/>
  <c r="O24" i="15"/>
  <c r="N25" i="15"/>
  <c r="O25" i="15" s="1"/>
  <c r="N26" i="15"/>
  <c r="O26" i="15" s="1"/>
  <c r="N27" i="15"/>
  <c r="O27" i="15"/>
  <c r="N28" i="15"/>
  <c r="O28" i="15"/>
  <c r="N29" i="15"/>
  <c r="O29" i="15" s="1"/>
  <c r="N30" i="15"/>
  <c r="O30" i="15" s="1"/>
  <c r="N31" i="15"/>
  <c r="O31" i="15"/>
  <c r="N32" i="15"/>
  <c r="O32" i="15"/>
  <c r="N33" i="15"/>
  <c r="O33" i="15" s="1"/>
  <c r="N34" i="15"/>
  <c r="O34" i="15" s="1"/>
  <c r="N35" i="15"/>
  <c r="O35" i="15"/>
  <c r="N36" i="15"/>
  <c r="O36" i="15"/>
  <c r="N37" i="15"/>
  <c r="O37" i="15" s="1"/>
  <c r="N38" i="15"/>
  <c r="O38" i="15" s="1"/>
  <c r="N39" i="15"/>
  <c r="O39" i="15"/>
  <c r="N40" i="15"/>
  <c r="O40" i="15"/>
  <c r="N41" i="15"/>
  <c r="O41" i="15" s="1"/>
  <c r="N42" i="15"/>
  <c r="O42" i="15" s="1"/>
  <c r="N43" i="15"/>
  <c r="O43" i="15"/>
  <c r="N44" i="15"/>
  <c r="O44" i="15"/>
  <c r="N45" i="15"/>
  <c r="O45" i="15" s="1"/>
  <c r="N46" i="15"/>
  <c r="O46" i="15" s="1"/>
  <c r="N47" i="15"/>
  <c r="O47" i="15"/>
  <c r="N48" i="15"/>
  <c r="O48" i="15"/>
  <c r="N49" i="15"/>
  <c r="O49" i="15" s="1"/>
  <c r="N50" i="15"/>
  <c r="O50" i="15" s="1"/>
  <c r="N51" i="15"/>
  <c r="O51" i="15"/>
  <c r="N52" i="15"/>
  <c r="O52" i="15"/>
  <c r="N53" i="15"/>
  <c r="O53" i="15" s="1"/>
  <c r="N54" i="15"/>
  <c r="O54" i="15" s="1"/>
  <c r="N55" i="15"/>
  <c r="O55" i="15"/>
  <c r="N56" i="15"/>
  <c r="O56" i="15"/>
  <c r="N57" i="15"/>
  <c r="O57" i="15" s="1"/>
  <c r="N58" i="15"/>
  <c r="O58" i="15" s="1"/>
  <c r="N59" i="15"/>
  <c r="O59" i="15"/>
  <c r="N60" i="15"/>
  <c r="O60" i="15"/>
  <c r="N61" i="15"/>
  <c r="O61" i="15" s="1"/>
  <c r="N62" i="15"/>
  <c r="O62" i="15" s="1"/>
  <c r="N63" i="15"/>
  <c r="O63" i="15"/>
  <c r="N64" i="15"/>
  <c r="O64" i="15"/>
  <c r="N65" i="15"/>
  <c r="O65" i="15" s="1"/>
  <c r="N66" i="15"/>
  <c r="O66" i="15" s="1"/>
  <c r="N67" i="15"/>
  <c r="O67" i="15"/>
  <c r="N68" i="15"/>
  <c r="O68" i="15"/>
  <c r="N69" i="15"/>
  <c r="O69" i="15" s="1"/>
  <c r="N70" i="15"/>
  <c r="O70" i="15" s="1"/>
  <c r="N71" i="15"/>
  <c r="O71" i="15"/>
  <c r="N72" i="15"/>
  <c r="O72" i="15"/>
  <c r="N73" i="15"/>
  <c r="O73" i="15" s="1"/>
  <c r="N74" i="15"/>
  <c r="O74" i="15" s="1"/>
  <c r="N75" i="15"/>
  <c r="O75" i="15"/>
  <c r="N76" i="15"/>
  <c r="O76" i="15"/>
  <c r="N77" i="15"/>
  <c r="O77" i="15" s="1"/>
  <c r="N78" i="15"/>
  <c r="O78" i="15" s="1"/>
  <c r="N79" i="15"/>
  <c r="O79" i="15"/>
  <c r="N80" i="15"/>
  <c r="O80" i="15"/>
  <c r="N81" i="15"/>
  <c r="O81" i="15" s="1"/>
  <c r="N82" i="15"/>
  <c r="O82" i="15" s="1"/>
  <c r="N83" i="15"/>
  <c r="O83" i="15"/>
  <c r="N84" i="15"/>
  <c r="O84" i="15"/>
  <c r="N85" i="15"/>
  <c r="O85" i="15" s="1"/>
  <c r="N86" i="15"/>
  <c r="O86" i="15" s="1"/>
  <c r="N87" i="15"/>
  <c r="O87" i="15"/>
  <c r="N88" i="15"/>
  <c r="O88" i="15"/>
  <c r="N89" i="15"/>
  <c r="O89" i="15" s="1"/>
  <c r="N90" i="15"/>
  <c r="O90" i="15" s="1"/>
  <c r="N91" i="15"/>
  <c r="O91" i="15"/>
  <c r="N92" i="15"/>
  <c r="O92" i="15"/>
  <c r="N93" i="15"/>
  <c r="O93" i="15" s="1"/>
  <c r="N94" i="15"/>
  <c r="O94" i="15" s="1"/>
  <c r="N95" i="15"/>
  <c r="O95" i="15"/>
  <c r="N96" i="15"/>
  <c r="O96" i="15"/>
  <c r="N97" i="15"/>
  <c r="O97" i="15" s="1"/>
  <c r="N98" i="15"/>
  <c r="O98" i="15" s="1"/>
  <c r="N99" i="15"/>
  <c r="O99" i="15"/>
  <c r="N100" i="15"/>
  <c r="O100" i="15"/>
  <c r="N101" i="15"/>
  <c r="O101" i="15" s="1"/>
  <c r="N102" i="15"/>
  <c r="O102" i="15"/>
  <c r="N103" i="15"/>
  <c r="O103" i="15"/>
  <c r="N104" i="15"/>
  <c r="O104" i="15"/>
  <c r="I25" i="15" l="1"/>
  <c r="P15" i="11" l="1"/>
</calcChain>
</file>

<file path=xl/sharedStrings.xml><?xml version="1.0" encoding="utf-8"?>
<sst xmlns="http://schemas.openxmlformats.org/spreadsheetml/2006/main" count="23" uniqueCount="21">
  <si>
    <t>平均</t>
    <rPh sb="0" eb="2">
      <t>ヘイキン</t>
    </rPh>
    <phoneticPr fontId="1"/>
  </si>
  <si>
    <t>合計</t>
    <rPh sb="0" eb="2">
      <t>ゴウケイ</t>
    </rPh>
    <phoneticPr fontId="1"/>
  </si>
  <si>
    <t>さいころ</t>
    <phoneticPr fontId="1"/>
  </si>
  <si>
    <t>回数</t>
    <rPh sb="0" eb="2">
      <t>カイスウ</t>
    </rPh>
    <phoneticPr fontId="1"/>
  </si>
  <si>
    <t>点P</t>
    <rPh sb="0" eb="1">
      <t>テン</t>
    </rPh>
    <phoneticPr fontId="1"/>
  </si>
  <si>
    <t>y '</t>
    <phoneticPr fontId="1"/>
  </si>
  <si>
    <t>x</t>
    <phoneticPr fontId="1"/>
  </si>
  <si>
    <t>内1 外0</t>
    <rPh sb="0" eb="1">
      <t>ウチ</t>
    </rPh>
    <rPh sb="3" eb="4">
      <t>ソト</t>
    </rPh>
    <phoneticPr fontId="1"/>
  </si>
  <si>
    <t>y</t>
    <phoneticPr fontId="1"/>
  </si>
  <si>
    <t>扇</t>
    <rPh sb="0" eb="1">
      <t>オオギ</t>
    </rPh>
    <phoneticPr fontId="1"/>
  </si>
  <si>
    <t>評価</t>
    <rPh sb="0" eb="2">
      <t>ヒョウカ</t>
    </rPh>
    <phoneticPr fontId="1"/>
  </si>
  <si>
    <t>モデル②</t>
    <phoneticPr fontId="1"/>
  </si>
  <si>
    <t>面積</t>
    <rPh sb="0" eb="2">
      <t>メンセキ</t>
    </rPh>
    <phoneticPr fontId="1"/>
  </si>
  <si>
    <t>x</t>
    <phoneticPr fontId="1"/>
  </si>
  <si>
    <t>距離L</t>
    <rPh sb="0" eb="2">
      <t>キョリ</t>
    </rPh>
    <phoneticPr fontId="1"/>
  </si>
  <si>
    <t>【演習】</t>
    <rPh sb="1" eb="3">
      <t>エンシュウ</t>
    </rPh>
    <phoneticPr fontId="1"/>
  </si>
  <si>
    <t>（１）教科書の例題３を参考に、サイコロを１０回振ったときの、
目の和を合計欄に合計する表を完成せよ。
（２）左の表を、さいころを１０回ふるセットを１００回おこなったときの
　　　１０回のめの合計の平均値を計算ｓるうよう、改造せよ。</t>
    <rPh sb="3" eb="6">
      <t>キョウカショ</t>
    </rPh>
    <rPh sb="7" eb="9">
      <t>レイダイ</t>
    </rPh>
    <rPh sb="11" eb="13">
      <t>サンコウ</t>
    </rPh>
    <rPh sb="22" eb="23">
      <t>カイ</t>
    </rPh>
    <rPh sb="23" eb="24">
      <t>フ</t>
    </rPh>
    <rPh sb="31" eb="32">
      <t>メ</t>
    </rPh>
    <rPh sb="33" eb="34">
      <t>ワ</t>
    </rPh>
    <rPh sb="35" eb="37">
      <t>ゴウケイ</t>
    </rPh>
    <rPh sb="37" eb="38">
      <t>ラン</t>
    </rPh>
    <rPh sb="39" eb="41">
      <t>ゴウケイ</t>
    </rPh>
    <rPh sb="43" eb="44">
      <t>ヒョウ</t>
    </rPh>
    <rPh sb="45" eb="47">
      <t>カンセイ</t>
    </rPh>
    <rPh sb="55" eb="56">
      <t>ヒダリ</t>
    </rPh>
    <rPh sb="57" eb="58">
      <t>ヒョウ</t>
    </rPh>
    <rPh sb="67" eb="68">
      <t>カイ</t>
    </rPh>
    <rPh sb="77" eb="78">
      <t>カイ</t>
    </rPh>
    <rPh sb="92" eb="93">
      <t>カイ</t>
    </rPh>
    <rPh sb="96" eb="98">
      <t>ゴウケイ</t>
    </rPh>
    <rPh sb="99" eb="102">
      <t>ヘイキンチ</t>
    </rPh>
    <rPh sb="103" eb="105">
      <t>ケイサン</t>
    </rPh>
    <rPh sb="111" eb="113">
      <t>カイゾウ</t>
    </rPh>
    <phoneticPr fontId="1"/>
  </si>
  <si>
    <t>(1)</t>
    <phoneticPr fontId="1"/>
  </si>
  <si>
    <t>(2)</t>
    <phoneticPr fontId="1"/>
  </si>
  <si>
    <t>π</t>
    <phoneticPr fontId="1"/>
  </si>
  <si>
    <t>【演習】
（１）教科書のモデル②を参考に、左の扇型の面積をシミュレーションにて
　　求めましょう。
（２）　（１）の計算結果から、πの値を求めましょう
（３）　時間に余裕があったら、点をうつ回数を１０００回に増やして
　　シミュレーションしてみましょう。</t>
    <rPh sb="1" eb="3">
      <t>エンシュウ</t>
    </rPh>
    <rPh sb="8" eb="11">
      <t>キョウカショ</t>
    </rPh>
    <rPh sb="17" eb="19">
      <t>サンコウ</t>
    </rPh>
    <rPh sb="21" eb="22">
      <t>ヒダリ</t>
    </rPh>
    <rPh sb="23" eb="24">
      <t>オオギ</t>
    </rPh>
    <rPh sb="24" eb="25">
      <t>ガタ</t>
    </rPh>
    <rPh sb="26" eb="28">
      <t>メンセキ</t>
    </rPh>
    <rPh sb="42" eb="43">
      <t>モト</t>
    </rPh>
    <rPh sb="59" eb="61">
      <t>ケイサン</t>
    </rPh>
    <rPh sb="61" eb="63">
      <t>ケッカ</t>
    </rPh>
    <rPh sb="68" eb="69">
      <t>アタイ</t>
    </rPh>
    <rPh sb="70" eb="71">
      <t>モト</t>
    </rPh>
    <rPh sb="82" eb="84">
      <t>ジカン</t>
    </rPh>
    <rPh sb="85" eb="87">
      <t>ヨユウ</t>
    </rPh>
    <rPh sb="93" eb="94">
      <t>テン</t>
    </rPh>
    <rPh sb="97" eb="99">
      <t>カイスウ</t>
    </rPh>
    <rPh sb="104" eb="105">
      <t>カイ</t>
    </rPh>
    <rPh sb="106" eb="107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</si>
</sst>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76" fontId="0" fillId="0" borderId="1" xfId="0" applyNumberFormat="1" applyBorder="1"/>
    <xf numFmtId="0" fontId="0" fillId="0" borderId="0" xfId="0" applyAlignment="1">
      <alignment horizontal="center"/>
    </xf>
    <xf numFmtId="177" fontId="0" fillId="0" borderId="1" xfId="0" applyNumberFormat="1" applyBorder="1"/>
    <xf numFmtId="177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0" borderId="0" xfId="0" quotePrefix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扇形の面積</a:t>
            </a:r>
            <a:endParaRPr lang="en-US" altLang="ja-JP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6916264090177137E-2"/>
          <c:y val="0.13055555555555556"/>
          <c:w val="0.87218196457326891"/>
          <c:h val="0.79074074074074074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ln w="28575">
              <a:noFill/>
            </a:ln>
            <a:effectLst/>
          </c:spPr>
          <c:invertIfNegative val="0"/>
          <c:cat>
            <c:numRef>
              <c:f>演習２!$N$5:$N$104</c:f>
              <c:numCache>
                <c:formatCode>0.00_ </c:formatCode>
                <c:ptCount val="100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0.1</c:v>
                </c:pt>
                <c:pt idx="10">
                  <c:v>0.11</c:v>
                </c:pt>
                <c:pt idx="11">
                  <c:v>0.12</c:v>
                </c:pt>
                <c:pt idx="12">
                  <c:v>0.13</c:v>
                </c:pt>
                <c:pt idx="13">
                  <c:v>0.14000000000000001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</c:v>
                </c:pt>
                <c:pt idx="18">
                  <c:v>0.19</c:v>
                </c:pt>
                <c:pt idx="19">
                  <c:v>0.2</c:v>
                </c:pt>
                <c:pt idx="20">
                  <c:v>0.21</c:v>
                </c:pt>
                <c:pt idx="21">
                  <c:v>0.22</c:v>
                </c:pt>
                <c:pt idx="22">
                  <c:v>0.23</c:v>
                </c:pt>
                <c:pt idx="23">
                  <c:v>0.24</c:v>
                </c:pt>
                <c:pt idx="24">
                  <c:v>0.25</c:v>
                </c:pt>
                <c:pt idx="25">
                  <c:v>0.26</c:v>
                </c:pt>
                <c:pt idx="26">
                  <c:v>0.27</c:v>
                </c:pt>
                <c:pt idx="27">
                  <c:v>0.28000000000000003</c:v>
                </c:pt>
                <c:pt idx="28">
                  <c:v>0.28999999999999998</c:v>
                </c:pt>
                <c:pt idx="29">
                  <c:v>0.3</c:v>
                </c:pt>
                <c:pt idx="30">
                  <c:v>0.31</c:v>
                </c:pt>
                <c:pt idx="31">
                  <c:v>0.32</c:v>
                </c:pt>
                <c:pt idx="32">
                  <c:v>0.33</c:v>
                </c:pt>
                <c:pt idx="33">
                  <c:v>0.34</c:v>
                </c:pt>
                <c:pt idx="34">
                  <c:v>0.35000000000000003</c:v>
                </c:pt>
                <c:pt idx="35">
                  <c:v>0.36</c:v>
                </c:pt>
                <c:pt idx="36">
                  <c:v>0.37</c:v>
                </c:pt>
                <c:pt idx="37">
                  <c:v>0.38</c:v>
                </c:pt>
                <c:pt idx="38">
                  <c:v>0.39</c:v>
                </c:pt>
                <c:pt idx="39">
                  <c:v>0.4</c:v>
                </c:pt>
                <c:pt idx="40">
                  <c:v>0.41000000000000003</c:v>
                </c:pt>
                <c:pt idx="41">
                  <c:v>0.42</c:v>
                </c:pt>
                <c:pt idx="42">
                  <c:v>0.43</c:v>
                </c:pt>
                <c:pt idx="43">
                  <c:v>0.44</c:v>
                </c:pt>
                <c:pt idx="44">
                  <c:v>0.45</c:v>
                </c:pt>
                <c:pt idx="45">
                  <c:v>0.46</c:v>
                </c:pt>
                <c:pt idx="46">
                  <c:v>0.47000000000000003</c:v>
                </c:pt>
                <c:pt idx="47">
                  <c:v>0.48</c:v>
                </c:pt>
                <c:pt idx="48">
                  <c:v>0.49</c:v>
                </c:pt>
                <c:pt idx="49">
                  <c:v>0.5</c:v>
                </c:pt>
                <c:pt idx="50">
                  <c:v>0.51</c:v>
                </c:pt>
                <c:pt idx="51">
                  <c:v>0.52</c:v>
                </c:pt>
                <c:pt idx="52">
                  <c:v>0.53</c:v>
                </c:pt>
                <c:pt idx="53">
                  <c:v>0.54</c:v>
                </c:pt>
                <c:pt idx="54">
                  <c:v>0.55000000000000004</c:v>
                </c:pt>
                <c:pt idx="55">
                  <c:v>0.56000000000000005</c:v>
                </c:pt>
                <c:pt idx="56">
                  <c:v>0.57000000000000006</c:v>
                </c:pt>
                <c:pt idx="57">
                  <c:v>0.57999999999999996</c:v>
                </c:pt>
                <c:pt idx="58">
                  <c:v>0.59</c:v>
                </c:pt>
                <c:pt idx="59">
                  <c:v>0.6</c:v>
                </c:pt>
                <c:pt idx="60">
                  <c:v>0.61</c:v>
                </c:pt>
                <c:pt idx="61">
                  <c:v>0.62</c:v>
                </c:pt>
                <c:pt idx="62">
                  <c:v>0.63</c:v>
                </c:pt>
                <c:pt idx="63">
                  <c:v>0.64</c:v>
                </c:pt>
                <c:pt idx="64">
                  <c:v>0.65</c:v>
                </c:pt>
                <c:pt idx="65">
                  <c:v>0.66</c:v>
                </c:pt>
                <c:pt idx="66">
                  <c:v>0.67</c:v>
                </c:pt>
                <c:pt idx="67">
                  <c:v>0.68</c:v>
                </c:pt>
                <c:pt idx="68">
                  <c:v>0.69000000000000006</c:v>
                </c:pt>
                <c:pt idx="69">
                  <c:v>0.70000000000000007</c:v>
                </c:pt>
                <c:pt idx="70">
                  <c:v>0.71</c:v>
                </c:pt>
                <c:pt idx="71">
                  <c:v>0.72</c:v>
                </c:pt>
                <c:pt idx="72">
                  <c:v>0.73</c:v>
                </c:pt>
                <c:pt idx="73">
                  <c:v>0.74</c:v>
                </c:pt>
                <c:pt idx="74">
                  <c:v>0.75</c:v>
                </c:pt>
                <c:pt idx="75">
                  <c:v>0.76</c:v>
                </c:pt>
                <c:pt idx="76">
                  <c:v>0.77</c:v>
                </c:pt>
                <c:pt idx="77">
                  <c:v>0.78</c:v>
                </c:pt>
                <c:pt idx="78">
                  <c:v>0.79</c:v>
                </c:pt>
                <c:pt idx="79">
                  <c:v>0.8</c:v>
                </c:pt>
                <c:pt idx="80">
                  <c:v>0.81</c:v>
                </c:pt>
                <c:pt idx="81">
                  <c:v>0.82000000000000006</c:v>
                </c:pt>
                <c:pt idx="82">
                  <c:v>0.83000000000000007</c:v>
                </c:pt>
                <c:pt idx="83">
                  <c:v>0.84</c:v>
                </c:pt>
                <c:pt idx="84">
                  <c:v>0.85</c:v>
                </c:pt>
                <c:pt idx="85">
                  <c:v>0.86</c:v>
                </c:pt>
                <c:pt idx="86">
                  <c:v>0.87</c:v>
                </c:pt>
                <c:pt idx="87">
                  <c:v>0.88</c:v>
                </c:pt>
                <c:pt idx="88">
                  <c:v>0.89</c:v>
                </c:pt>
                <c:pt idx="89">
                  <c:v>0.9</c:v>
                </c:pt>
                <c:pt idx="90">
                  <c:v>0.91</c:v>
                </c:pt>
                <c:pt idx="91">
                  <c:v>0.92</c:v>
                </c:pt>
                <c:pt idx="92">
                  <c:v>0.93</c:v>
                </c:pt>
                <c:pt idx="93">
                  <c:v>0.94000000000000006</c:v>
                </c:pt>
                <c:pt idx="94">
                  <c:v>0.95000000000000007</c:v>
                </c:pt>
                <c:pt idx="95">
                  <c:v>0.96</c:v>
                </c:pt>
                <c:pt idx="96">
                  <c:v>0.97</c:v>
                </c:pt>
                <c:pt idx="97">
                  <c:v>0.98</c:v>
                </c:pt>
                <c:pt idx="98">
                  <c:v>0.99</c:v>
                </c:pt>
                <c:pt idx="99">
                  <c:v>1</c:v>
                </c:pt>
              </c:numCache>
            </c:numRef>
          </c:cat>
          <c:val>
            <c:numRef>
              <c:f>演習２!$O$5:$O$104</c:f>
              <c:numCache>
                <c:formatCode>0.000_ </c:formatCode>
                <c:ptCount val="100"/>
                <c:pt idx="0">
                  <c:v>0.99994999874993751</c:v>
                </c:pt>
                <c:pt idx="1">
                  <c:v>0.99979997999599901</c:v>
                </c:pt>
                <c:pt idx="2">
                  <c:v>0.9995498987044118</c:v>
                </c:pt>
                <c:pt idx="3">
                  <c:v>0.99919967974374369</c:v>
                </c:pt>
                <c:pt idx="4">
                  <c:v>0.99874921777190895</c:v>
                </c:pt>
                <c:pt idx="5">
                  <c:v>0.99819837707742243</c:v>
                </c:pt>
                <c:pt idx="6">
                  <c:v>0.99754699137434122</c:v>
                </c:pt>
                <c:pt idx="7">
                  <c:v>0.996794863550169</c:v>
                </c:pt>
                <c:pt idx="8">
                  <c:v>0.99594176536582701</c:v>
                </c:pt>
                <c:pt idx="9">
                  <c:v>0.99498743710661997</c:v>
                </c:pt>
                <c:pt idx="10">
                  <c:v>0.99393158718294083</c:v>
                </c:pt>
                <c:pt idx="11">
                  <c:v>0.99277389167926855</c:v>
                </c:pt>
                <c:pt idx="12">
                  <c:v>0.99151399384980943</c:v>
                </c:pt>
                <c:pt idx="13">
                  <c:v>0.99015150355892512</c:v>
                </c:pt>
                <c:pt idx="14">
                  <c:v>0.98868599666425949</c:v>
                </c:pt>
                <c:pt idx="15">
                  <c:v>0.98711701434024535</c:v>
                </c:pt>
                <c:pt idx="16">
                  <c:v>0.98544406233941051</c:v>
                </c:pt>
                <c:pt idx="17">
                  <c:v>0.98366661018863499</c:v>
                </c:pt>
                <c:pt idx="18">
                  <c:v>0.98178409031721425</c:v>
                </c:pt>
                <c:pt idx="19">
                  <c:v>0.9797958971132712</c:v>
                </c:pt>
                <c:pt idx="20">
                  <c:v>0.97770138590471478</c:v>
                </c:pt>
                <c:pt idx="21">
                  <c:v>0.97549987186057585</c:v>
                </c:pt>
                <c:pt idx="22">
                  <c:v>0.97319062880814877</c:v>
                </c:pt>
                <c:pt idx="23">
                  <c:v>0.97077288796092776</c:v>
                </c:pt>
                <c:pt idx="24">
                  <c:v>0.96824583655185426</c:v>
                </c:pt>
                <c:pt idx="25">
                  <c:v>0.96560861636586492</c:v>
                </c:pt>
                <c:pt idx="26">
                  <c:v>0.96286032216516226</c:v>
                </c:pt>
                <c:pt idx="27">
                  <c:v>0.96</c:v>
                </c:pt>
                <c:pt idx="28">
                  <c:v>0.95702664539708615</c:v>
                </c:pt>
                <c:pt idx="29">
                  <c:v>0.95393920141694566</c:v>
                </c:pt>
                <c:pt idx="30">
                  <c:v>0.95073655657074641</c:v>
                </c:pt>
                <c:pt idx="31">
                  <c:v>0.94741754258616084</c:v>
                </c:pt>
                <c:pt idx="32">
                  <c:v>0.94398093201081135</c:v>
                </c:pt>
                <c:pt idx="33">
                  <c:v>0.9404254356406998</c:v>
                </c:pt>
                <c:pt idx="34">
                  <c:v>0.93674969975975975</c:v>
                </c:pt>
                <c:pt idx="35">
                  <c:v>0.93295230317524813</c:v>
                </c:pt>
                <c:pt idx="36">
                  <c:v>0.92903175403212135</c:v>
                </c:pt>
                <c:pt idx="37">
                  <c:v>0.92498648638777425</c:v>
                </c:pt>
                <c:pt idx="38">
                  <c:v>0.92081485652654405</c:v>
                </c:pt>
                <c:pt idx="39">
                  <c:v>0.91651513899116799</c:v>
                </c:pt>
                <c:pt idx="40">
                  <c:v>0.91208552230588547</c:v>
                </c:pt>
                <c:pt idx="41">
                  <c:v>0.90752410436307418</c:v>
                </c:pt>
                <c:pt idx="42">
                  <c:v>0.90282888744213319</c:v>
                </c:pt>
                <c:pt idx="43">
                  <c:v>0.89799777282574589</c:v>
                </c:pt>
                <c:pt idx="44">
                  <c:v>0.89302855497458755</c:v>
                </c:pt>
                <c:pt idx="45">
                  <c:v>0.88791891521692456</c:v>
                </c:pt>
                <c:pt idx="46">
                  <c:v>0.88266641490429432</c:v>
                </c:pt>
                <c:pt idx="47">
                  <c:v>0.87726848797845236</c:v>
                </c:pt>
                <c:pt idx="48">
                  <c:v>0.87172243288790041</c:v>
                </c:pt>
                <c:pt idx="49">
                  <c:v>0.8660254037844386</c:v>
                </c:pt>
                <c:pt idx="50">
                  <c:v>0.86017440092111552</c:v>
                </c:pt>
                <c:pt idx="51">
                  <c:v>0.85416626016250496</c:v>
                </c:pt>
                <c:pt idx="52">
                  <c:v>0.8479976415061542</c:v>
                </c:pt>
                <c:pt idx="53">
                  <c:v>0.84166501650003245</c:v>
                </c:pt>
                <c:pt idx="54">
                  <c:v>0.83516465442450327</c:v>
                </c:pt>
                <c:pt idx="55">
                  <c:v>0.82849260708831907</c:v>
                </c:pt>
                <c:pt idx="56">
                  <c:v>0.82164469206585877</c:v>
                </c:pt>
                <c:pt idx="57">
                  <c:v>0.81461647417665206</c:v>
                </c:pt>
                <c:pt idx="58">
                  <c:v>0.80740324497737814</c:v>
                </c:pt>
                <c:pt idx="59">
                  <c:v>0.8</c:v>
                </c:pt>
                <c:pt idx="60">
                  <c:v>0.79240141342630122</c:v>
                </c:pt>
                <c:pt idx="61">
                  <c:v>0.7846018098373212</c:v>
                </c:pt>
                <c:pt idx="62">
                  <c:v>0.77659513261415691</c:v>
                </c:pt>
                <c:pt idx="63">
                  <c:v>0.7683749084919419</c:v>
                </c:pt>
                <c:pt idx="64">
                  <c:v>0.75993420767853315</c:v>
                </c:pt>
                <c:pt idx="65">
                  <c:v>0.751265598839718</c:v>
                </c:pt>
                <c:pt idx="66">
                  <c:v>0.74236109811869855</c:v>
                </c:pt>
                <c:pt idx="67">
                  <c:v>0.73321211119293428</c:v>
                </c:pt>
                <c:pt idx="68">
                  <c:v>0.72380936716790278</c:v>
                </c:pt>
                <c:pt idx="69">
                  <c:v>0.71414284285428498</c:v>
                </c:pt>
                <c:pt idx="70">
                  <c:v>0.70420167565833014</c:v>
                </c:pt>
                <c:pt idx="71">
                  <c:v>0.69397406291589891</c:v>
                </c:pt>
                <c:pt idx="72">
                  <c:v>0.6834471449936711</c:v>
                </c:pt>
                <c:pt idx="73">
                  <c:v>0.67260686883200949</c:v>
                </c:pt>
                <c:pt idx="74">
                  <c:v>0.66143782776614768</c:v>
                </c:pt>
                <c:pt idx="75">
                  <c:v>0.64992307237087688</c:v>
                </c:pt>
                <c:pt idx="76">
                  <c:v>0.63804388563797088</c:v>
                </c:pt>
                <c:pt idx="77">
                  <c:v>0.62577951388648057</c:v>
                </c:pt>
                <c:pt idx="78">
                  <c:v>0.61310684223877321</c:v>
                </c:pt>
                <c:pt idx="79">
                  <c:v>0.59999999999999987</c:v>
                </c:pt>
                <c:pt idx="80">
                  <c:v>0.58642987645582989</c:v>
                </c:pt>
                <c:pt idx="81">
                  <c:v>0.57236352085016728</c:v>
                </c:pt>
                <c:pt idx="82">
                  <c:v>0.55776339069537362</c:v>
                </c:pt>
                <c:pt idx="83">
                  <c:v>0.54258639865002156</c:v>
                </c:pt>
                <c:pt idx="84">
                  <c:v>0.52678268764263703</c:v>
                </c:pt>
                <c:pt idx="85">
                  <c:v>0.51029403288692299</c:v>
                </c:pt>
                <c:pt idx="86">
                  <c:v>0.49305172142484199</c:v>
                </c:pt>
                <c:pt idx="87">
                  <c:v>0.4749736834815167</c:v>
                </c:pt>
                <c:pt idx="88">
                  <c:v>0.45596052460711989</c:v>
                </c:pt>
                <c:pt idx="89">
                  <c:v>0.43588989435406728</c:v>
                </c:pt>
                <c:pt idx="90">
                  <c:v>0.41460824883255754</c:v>
                </c:pt>
                <c:pt idx="91">
                  <c:v>0.39191835884530846</c:v>
                </c:pt>
                <c:pt idx="92">
                  <c:v>0.36755951898978195</c:v>
                </c:pt>
                <c:pt idx="93">
                  <c:v>0.34117444218463938</c:v>
                </c:pt>
                <c:pt idx="94">
                  <c:v>0.3122498999199198</c:v>
                </c:pt>
                <c:pt idx="95">
                  <c:v>0.28000000000000003</c:v>
                </c:pt>
                <c:pt idx="96">
                  <c:v>0.24310491562286443</c:v>
                </c:pt>
                <c:pt idx="97">
                  <c:v>0.1989974874213242</c:v>
                </c:pt>
                <c:pt idx="98">
                  <c:v>0.14106735979665894</c:v>
                </c:pt>
                <c:pt idx="9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3-4392-82BB-7BDE1B28B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37324288"/>
        <c:axId val="111536960"/>
      </c:barChart>
      <c:catAx>
        <c:axId val="237324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 " sourceLinked="0"/>
        <c:majorTickMark val="in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11536960"/>
        <c:crosses val="autoZero"/>
        <c:auto val="1"/>
        <c:lblAlgn val="ctr"/>
        <c:lblOffset val="100"/>
        <c:tickLblSkip val="99"/>
        <c:tickMarkSkip val="100"/>
        <c:noMultiLvlLbl val="0"/>
      </c:catAx>
      <c:valAx>
        <c:axId val="111536960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7324288"/>
        <c:crosses val="autoZero"/>
        <c:crossBetween val="midCat"/>
        <c:majorUnit val="1"/>
        <c:minorUnit val="1"/>
      </c:valAx>
      <c:spPr>
        <a:noFill/>
        <a:ln w="6350">
          <a:solidFill>
            <a:srgbClr val="0070C0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355600</xdr:colOff>
      <xdr:row>1</xdr:row>
      <xdr:rowOff>163512</xdr:rowOff>
    </xdr:from>
    <xdr:to>
      <xdr:col>10</xdr:col>
      <xdr:colOff>105925</xdr:colOff>
      <xdr:row>17</xdr:row>
      <xdr:rowOff>163512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3727450" y="334962"/>
          <a:ext cx="2493525" cy="2743200"/>
          <a:chOff x="7905750" y="423862"/>
          <a:chExt cx="2512575" cy="2743200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7905750" y="423862"/>
            <a:ext cx="2512575" cy="2743200"/>
            <a:chOff x="6934200" y="423862"/>
            <a:chExt cx="2512575" cy="2743200"/>
          </a:xfrm>
        </xdr:grpSpPr>
        <xdr:graphicFrame macro="">
          <xdr:nvGraphicFramePr>
            <xdr:cNvPr id="8" name="グラフ 7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GraphicFramePr>
              <a:graphicFrameLocks/>
            </xdr:cNvGraphicFramePr>
          </xdr:nvGraphicFramePr>
          <xdr:xfrm>
            <a:off x="6962775" y="423862"/>
            <a:ext cx="2484000" cy="27432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cxnSp macro="">
          <xdr:nvCxnSpPr>
            <xdr:cNvPr id="9" name="直線コネクタ 8">
              <a:extLst>
                <a:ext uri="{FF2B5EF4-FFF2-40B4-BE49-F238E27FC236}">
                  <a16:creationId xmlns:a16="http://schemas.microsoft.com/office/drawing/2014/main" id="{00000000-0008-0000-0200-000009000000}"/>
                </a:ext>
              </a:extLst>
            </xdr:cNvPr>
            <xdr:cNvCxnSpPr>
              <a:cxnSpLocks noChangeAspect="1"/>
            </xdr:cNvCxnSpPr>
          </xdr:nvCxnSpPr>
          <xdr:spPr>
            <a:xfrm flipV="1">
              <a:off x="7296150" y="1295400"/>
              <a:ext cx="1296000" cy="1507593"/>
            </a:xfrm>
            <a:prstGeom prst="line">
              <a:avLst/>
            </a:prstGeom>
            <a:ln w="19050">
              <a:solidFill>
                <a:srgbClr val="002060"/>
              </a:solidFill>
              <a:prstDash val="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GrpSpPr/>
          </xdr:nvGrpSpPr>
          <xdr:grpSpPr>
            <a:xfrm>
              <a:off x="6934200" y="800100"/>
              <a:ext cx="1626164" cy="2333117"/>
              <a:chOff x="5010150" y="647700"/>
              <a:chExt cx="1626164" cy="2333117"/>
            </a:xfrm>
          </xdr:grpSpPr>
          <xdr:cxnSp macro="">
            <xdr:nvCxnSpPr>
              <xdr:cNvPr id="11" name="直線コネクタ 10">
                <a:extLst>
                  <a:ext uri="{FF2B5EF4-FFF2-40B4-BE49-F238E27FC236}">
                    <a16:creationId xmlns:a16="http://schemas.microsoft.com/office/drawing/2014/main" id="{00000000-0008-0000-0200-00000B000000}"/>
                  </a:ext>
                </a:extLst>
              </xdr:cNvPr>
              <xdr:cNvCxnSpPr/>
            </xdr:nvCxnSpPr>
            <xdr:spPr>
              <a:xfrm>
                <a:off x="5267325" y="847725"/>
                <a:ext cx="900000" cy="0"/>
              </a:xfrm>
              <a:prstGeom prst="line">
                <a:avLst/>
              </a:prstGeom>
              <a:ln>
                <a:solidFill>
                  <a:schemeClr val="tx1"/>
                </a:solidFill>
                <a:prstDash val="sys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12" name="グループ化 11">
                <a:extLst>
                  <a:ext uri="{FF2B5EF4-FFF2-40B4-BE49-F238E27FC236}">
                    <a16:creationId xmlns:a16="http://schemas.microsoft.com/office/drawing/2014/main" id="{00000000-0008-0000-0200-00000C000000}"/>
                  </a:ext>
                </a:extLst>
              </xdr:cNvPr>
              <xdr:cNvGrpSpPr/>
            </xdr:nvGrpSpPr>
            <xdr:grpSpPr>
              <a:xfrm>
                <a:off x="5267325" y="847725"/>
                <a:ext cx="955725" cy="1944000"/>
                <a:chOff x="4067175" y="981075"/>
                <a:chExt cx="955725" cy="1944000"/>
              </a:xfrm>
            </xdr:grpSpPr>
            <xdr:cxnSp macro="">
              <xdr:nvCxnSpPr>
                <xdr:cNvPr id="17" name="直線コネクタ 16">
                  <a:extLst>
                    <a:ext uri="{FF2B5EF4-FFF2-40B4-BE49-F238E27FC236}">
                      <a16:creationId xmlns:a16="http://schemas.microsoft.com/office/drawing/2014/main" id="{00000000-0008-0000-0200-000011000000}"/>
                    </a:ext>
                  </a:extLst>
                </xdr:cNvPr>
                <xdr:cNvCxnSpPr/>
              </xdr:nvCxnSpPr>
              <xdr:spPr>
                <a:xfrm>
                  <a:off x="4067175" y="1857375"/>
                  <a:ext cx="90000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  <a:prstDash val="sysDash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8" name="直線コネクタ 17">
                  <a:extLst>
                    <a:ext uri="{FF2B5EF4-FFF2-40B4-BE49-F238E27FC236}">
                      <a16:creationId xmlns:a16="http://schemas.microsoft.com/office/drawing/2014/main" id="{00000000-0008-0000-0200-000012000000}"/>
                    </a:ext>
                  </a:extLst>
                </xdr:cNvPr>
                <xdr:cNvCxnSpPr/>
              </xdr:nvCxnSpPr>
              <xdr:spPr>
                <a:xfrm flipV="1">
                  <a:off x="4962525" y="981075"/>
                  <a:ext cx="0" cy="194400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  <a:prstDash val="sysDash"/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</xdr:cxnSp>
            <xdr:sp macro="" textlink="">
              <xdr:nvSpPr>
                <xdr:cNvPr id="19" name="円/楕円 18">
                  <a:extLst>
                    <a:ext uri="{FF2B5EF4-FFF2-40B4-BE49-F238E27FC236}">
                      <a16:creationId xmlns:a16="http://schemas.microsoft.com/office/drawing/2014/main" id="{00000000-0008-0000-0200-000013000000}"/>
                    </a:ext>
                  </a:extLst>
                </xdr:cNvPr>
                <xdr:cNvSpPr/>
              </xdr:nvSpPr>
              <xdr:spPr>
                <a:xfrm>
                  <a:off x="4914900" y="1800225"/>
                  <a:ext cx="108000" cy="108000"/>
                </a:xfrm>
                <a:prstGeom prst="ellipse">
                  <a:avLst/>
                </a:prstGeom>
                <a:solidFill>
                  <a:srgbClr val="FF0000"/>
                </a:solidFill>
                <a:ln>
                  <a:solidFill>
                    <a:srgbClr val="FF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sp macro="" textlink="">
            <xdr:nvSpPr>
              <xdr:cNvPr id="13" name="テキスト ボックス 12">
                <a:extLst>
                  <a:ext uri="{FF2B5EF4-FFF2-40B4-BE49-F238E27FC236}">
                    <a16:creationId xmlns:a16="http://schemas.microsoft.com/office/drawing/2014/main" id="{00000000-0008-0000-0200-00000D000000}"/>
                  </a:ext>
                </a:extLst>
              </xdr:cNvPr>
              <xdr:cNvSpPr txBox="1"/>
            </xdr:nvSpPr>
            <xdr:spPr>
              <a:xfrm>
                <a:off x="6210300" y="1581150"/>
                <a:ext cx="426014" cy="27571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kumimoji="1" lang="ja-JP" altLang="en-US" sz="1100" b="1"/>
                  <a:t>点Ｐ</a:t>
                </a:r>
              </a:p>
            </xdr:txBody>
          </xdr:sp>
          <xdr:sp macro="" textlink="">
            <xdr:nvSpPr>
              <xdr:cNvPr id="14" name="テキスト ボックス 13">
                <a:extLst>
                  <a:ext uri="{FF2B5EF4-FFF2-40B4-BE49-F238E27FC236}">
                    <a16:creationId xmlns:a16="http://schemas.microsoft.com/office/drawing/2014/main" id="{00000000-0008-0000-0200-00000E000000}"/>
                  </a:ext>
                </a:extLst>
              </xdr:cNvPr>
              <xdr:cNvSpPr txBox="1"/>
            </xdr:nvSpPr>
            <xdr:spPr>
              <a:xfrm>
                <a:off x="6019800" y="2705100"/>
                <a:ext cx="258532" cy="27571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kumimoji="1" lang="ja-JP" altLang="en-US" sz="1400" b="1"/>
                  <a:t>ｘ</a:t>
                </a:r>
              </a:p>
            </xdr:txBody>
          </xdr:sp>
          <xdr:sp macro="" textlink="">
            <xdr:nvSpPr>
              <xdr:cNvPr id="15" name="テキスト ボックス 14">
                <a:extLst>
                  <a:ext uri="{FF2B5EF4-FFF2-40B4-BE49-F238E27FC236}">
                    <a16:creationId xmlns:a16="http://schemas.microsoft.com/office/drawing/2014/main" id="{00000000-0008-0000-0200-00000F000000}"/>
                  </a:ext>
                </a:extLst>
              </xdr:cNvPr>
              <xdr:cNvSpPr txBox="1"/>
            </xdr:nvSpPr>
            <xdr:spPr>
              <a:xfrm>
                <a:off x="5010150" y="647700"/>
                <a:ext cx="288092" cy="27571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kumimoji="1" lang="ja-JP" altLang="en-US" sz="1400" b="1"/>
                  <a:t>ｙ</a:t>
                </a:r>
                <a:r>
                  <a:rPr kumimoji="1" lang="en-US" altLang="ja-JP" sz="1400" b="1"/>
                  <a:t>'</a:t>
                </a:r>
                <a:endParaRPr kumimoji="1" lang="ja-JP" altLang="en-US" sz="1400" b="1"/>
              </a:p>
            </xdr:txBody>
          </xdr:sp>
          <xdr:sp macro="" textlink="">
            <xdr:nvSpPr>
              <xdr:cNvPr id="16" name="テキスト ボックス 15">
                <a:extLst>
                  <a:ext uri="{FF2B5EF4-FFF2-40B4-BE49-F238E27FC236}">
                    <a16:creationId xmlns:a16="http://schemas.microsoft.com/office/drawing/2014/main" id="{00000000-0008-0000-0200-000010000000}"/>
                  </a:ext>
                </a:extLst>
              </xdr:cNvPr>
              <xdr:cNvSpPr txBox="1"/>
            </xdr:nvSpPr>
            <xdr:spPr>
              <a:xfrm>
                <a:off x="5029200" y="1524000"/>
                <a:ext cx="255198" cy="27571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kumimoji="1" lang="ja-JP" altLang="en-US" sz="1400" b="1"/>
                  <a:t>ｙ</a:t>
                </a:r>
              </a:p>
            </xdr:txBody>
          </xdr:sp>
        </xdr:grpSp>
      </xdr:grp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GrpSpPr/>
        </xdr:nvGrpSpPr>
        <xdr:grpSpPr>
          <a:xfrm>
            <a:off x="7905750" y="619125"/>
            <a:ext cx="2496907" cy="2542667"/>
            <a:chOff x="7905750" y="619125"/>
            <a:chExt cx="2496907" cy="2542667"/>
          </a:xfrm>
        </xdr:grpSpPr>
        <xdr:sp macro="" textlink="">
          <xdr:nvSpPr>
            <xdr:cNvPr id="5" name="テキスト ボックス 4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SpPr txBox="1"/>
          </xdr:nvSpPr>
          <xdr:spPr>
            <a:xfrm>
              <a:off x="7905750" y="2838450"/>
              <a:ext cx="258532" cy="27571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kumimoji="1" lang="en-US" altLang="ja-JP" sz="1400" b="0"/>
                <a:t>O</a:t>
              </a:r>
              <a:endParaRPr kumimoji="1" lang="ja-JP" altLang="en-US" sz="1400" b="0"/>
            </a:p>
          </xdr:txBody>
        </xdr:sp>
        <xdr:sp macro="" textlink="">
          <xdr:nvSpPr>
            <xdr:cNvPr id="6" name="テキスト ボックス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SpPr txBox="1"/>
          </xdr:nvSpPr>
          <xdr:spPr>
            <a:xfrm>
              <a:off x="7905750" y="619125"/>
              <a:ext cx="258532" cy="27571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kumimoji="1" lang="ja-JP" altLang="en-US" sz="1400" b="0"/>
                <a:t>１</a:t>
              </a:r>
            </a:p>
          </xdr:txBody>
        </xdr:sp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SpPr txBox="1"/>
          </xdr:nvSpPr>
          <xdr:spPr>
            <a:xfrm>
              <a:off x="10144125" y="2886075"/>
              <a:ext cx="258532" cy="27571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kumimoji="1" lang="ja-JP" altLang="en-US" sz="1400" b="0"/>
                <a:t>１</a:t>
              </a:r>
            </a:p>
          </xdr:txBody>
        </xdr:sp>
      </xdr:grpSp>
    </xdr:grpSp>
    <xdr:clientData/>
  </xdr:twoCellAnchor>
  <xdr:twoCellAnchor>
    <xdr:from>
      <xdr:col>6</xdr:col>
      <xdr:colOff>549275</xdr:colOff>
      <xdr:row>10</xdr:row>
      <xdr:rowOff>103188</xdr:rowOff>
    </xdr:from>
    <xdr:to>
      <xdr:col>8</xdr:col>
      <xdr:colOff>134825</xdr:colOff>
      <xdr:row>16</xdr:row>
      <xdr:rowOff>121426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>
          <a:cxnSpLocks noChangeAspect="1"/>
        </xdr:cNvCxnSpPr>
      </xdr:nvCxnSpPr>
      <xdr:spPr>
        <a:xfrm flipV="1">
          <a:off x="3584575" y="1754188"/>
          <a:ext cx="823800" cy="1008838"/>
        </a:xfrm>
        <a:prstGeom prst="line">
          <a:avLst/>
        </a:prstGeom>
        <a:ln w="38100">
          <a:solidFill>
            <a:srgbClr val="FF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257175</xdr:colOff>
      <xdr:row>12</xdr:row>
      <xdr:rowOff>14287</xdr:rowOff>
    </xdr:from>
    <xdr:to>
      <xdr:col>8</xdr:col>
      <xdr:colOff>512373</xdr:colOff>
      <xdr:row>13</xdr:row>
      <xdr:rowOff>118554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9858375" y="2071687"/>
          <a:ext cx="25519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L</a:t>
          </a:r>
        </a:p>
        <a:p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15"/>
  <sheetViews>
    <sheetView tabSelected="1" workbookViewId="0">
      <selection activeCell="Q9" sqref="Q9"/>
    </sheetView>
  </sheetViews>
  <sheetFormatPr defaultRowHeight="13.5" x14ac:dyDescent="0.15"/>
  <cols>
    <col min="1" max="1" width="2.5" customWidth="1"/>
    <col min="2" max="2" width="5.25" bestFit="1" customWidth="1"/>
    <col min="3" max="12" width="4.875" customWidth="1"/>
    <col min="13" max="13" width="5.375" customWidth="1"/>
  </cols>
  <sheetData>
    <row r="2" spans="2:23" x14ac:dyDescent="0.15">
      <c r="B2" s="17" t="s">
        <v>3</v>
      </c>
      <c r="C2" s="17" t="s">
        <v>2</v>
      </c>
      <c r="D2" s="17"/>
      <c r="E2" s="17"/>
      <c r="F2" s="17"/>
      <c r="G2" s="17"/>
      <c r="H2" s="17"/>
      <c r="I2" s="17"/>
      <c r="J2" s="17"/>
      <c r="K2" s="17"/>
      <c r="L2" s="17"/>
      <c r="M2" s="17" t="s">
        <v>1</v>
      </c>
      <c r="Q2" t="s">
        <v>15</v>
      </c>
    </row>
    <row r="3" spans="2:23" ht="15.6" customHeight="1" x14ac:dyDescent="0.15">
      <c r="B3" s="17"/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17"/>
      <c r="Q3" s="9" t="s">
        <v>16</v>
      </c>
      <c r="R3" s="9"/>
      <c r="S3" s="9"/>
      <c r="T3" s="9"/>
      <c r="U3" s="9"/>
      <c r="V3" s="9"/>
      <c r="W3" s="9"/>
    </row>
    <row r="4" spans="2:23" x14ac:dyDescent="0.15"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Q4" s="9"/>
      <c r="R4" s="9"/>
      <c r="S4" s="9"/>
      <c r="T4" s="9"/>
      <c r="U4" s="9"/>
      <c r="V4" s="9"/>
      <c r="W4" s="9"/>
    </row>
    <row r="5" spans="2:23" x14ac:dyDescent="0.15">
      <c r="B5" s="1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Q5" s="9"/>
      <c r="R5" s="9"/>
      <c r="S5" s="9"/>
      <c r="T5" s="9"/>
      <c r="U5" s="9"/>
      <c r="V5" s="9"/>
      <c r="W5" s="9"/>
    </row>
    <row r="6" spans="2:23" x14ac:dyDescent="0.15">
      <c r="B6" s="1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Q6" s="9"/>
      <c r="R6" s="9"/>
      <c r="S6" s="9"/>
      <c r="T6" s="9"/>
      <c r="U6" s="9"/>
      <c r="V6" s="9"/>
      <c r="W6" s="9"/>
    </row>
    <row r="7" spans="2:23" x14ac:dyDescent="0.15">
      <c r="B7" s="1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Q7" s="9"/>
      <c r="R7" s="9"/>
      <c r="S7" s="9"/>
      <c r="T7" s="9"/>
      <c r="U7" s="9"/>
      <c r="V7" s="9"/>
      <c r="W7" s="9"/>
    </row>
    <row r="8" spans="2:23" x14ac:dyDescent="0.15">
      <c r="B8" s="1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Q8" s="9"/>
      <c r="R8" s="9"/>
      <c r="S8" s="9"/>
      <c r="T8" s="9"/>
      <c r="U8" s="9"/>
      <c r="V8" s="9"/>
      <c r="W8" s="9"/>
    </row>
    <row r="9" spans="2:23" x14ac:dyDescent="0.15">
      <c r="B9" s="1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23" x14ac:dyDescent="0.15">
      <c r="B10" s="1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23" x14ac:dyDescent="0.15">
      <c r="B11" s="1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23" x14ac:dyDescent="0.15">
      <c r="B12" s="1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23" x14ac:dyDescent="0.15">
      <c r="B13" s="1">
        <v>10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5" spans="2:23" x14ac:dyDescent="0.15">
      <c r="O15" s="2" t="s">
        <v>0</v>
      </c>
      <c r="P15" s="1" t="e">
        <f>AVERAGE(M4:M13)</f>
        <v>#DIV/0!</v>
      </c>
    </row>
  </sheetData>
  <mergeCells count="4">
    <mergeCell ref="C2:L2"/>
    <mergeCell ref="M2:M3"/>
    <mergeCell ref="B2:B3"/>
    <mergeCell ref="Q3:W8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104"/>
  <sheetViews>
    <sheetView showGridLines="0" workbookViewId="0">
      <selection activeCell="Q19" sqref="Q19"/>
    </sheetView>
  </sheetViews>
  <sheetFormatPr defaultRowHeight="13.5" x14ac:dyDescent="0.15"/>
  <cols>
    <col min="1" max="1" width="3.375" customWidth="1"/>
    <col min="2" max="2" width="4.875" customWidth="1"/>
    <col min="6" max="7" width="9" style="4"/>
    <col min="13" max="13" width="4.875" customWidth="1"/>
  </cols>
  <sheetData>
    <row r="1" spans="2:24" x14ac:dyDescent="0.15">
      <c r="N1">
        <v>0.01</v>
      </c>
    </row>
    <row r="2" spans="2:24" x14ac:dyDescent="0.15">
      <c r="B2" t="s">
        <v>11</v>
      </c>
    </row>
    <row r="3" spans="2:24" x14ac:dyDescent="0.15">
      <c r="B3" s="13" t="s">
        <v>3</v>
      </c>
      <c r="C3" s="11" t="s">
        <v>4</v>
      </c>
      <c r="D3" s="14"/>
      <c r="E3" s="12"/>
      <c r="F3" s="2" t="s">
        <v>10</v>
      </c>
      <c r="M3" s="15" t="s">
        <v>3</v>
      </c>
      <c r="N3" s="11" t="s">
        <v>9</v>
      </c>
      <c r="O3" s="12"/>
      <c r="Q3" s="9" t="s">
        <v>20</v>
      </c>
      <c r="R3" s="10"/>
      <c r="S3" s="10"/>
      <c r="T3" s="10"/>
      <c r="U3" s="10"/>
      <c r="V3" s="10"/>
      <c r="W3" s="10"/>
      <c r="X3" s="10"/>
    </row>
    <row r="4" spans="2:24" x14ac:dyDescent="0.15">
      <c r="B4" s="13"/>
      <c r="C4" s="2" t="s">
        <v>6</v>
      </c>
      <c r="D4" s="2" t="s">
        <v>8</v>
      </c>
      <c r="E4" s="2" t="s">
        <v>14</v>
      </c>
      <c r="F4" s="2" t="s">
        <v>7</v>
      </c>
      <c r="M4" s="16"/>
      <c r="N4" s="2" t="s">
        <v>13</v>
      </c>
      <c r="O4" s="2" t="s">
        <v>5</v>
      </c>
      <c r="Q4" s="10"/>
      <c r="R4" s="10"/>
      <c r="S4" s="10"/>
      <c r="T4" s="10"/>
      <c r="U4" s="10"/>
      <c r="V4" s="10"/>
      <c r="W4" s="10"/>
      <c r="X4" s="10"/>
    </row>
    <row r="5" spans="2:24" x14ac:dyDescent="0.15">
      <c r="B5" s="2">
        <v>1</v>
      </c>
      <c r="C5" s="5"/>
      <c r="D5" s="5"/>
      <c r="E5" s="6"/>
      <c r="F5" s="7"/>
      <c r="M5" s="2">
        <v>1</v>
      </c>
      <c r="N5" s="3">
        <f t="shared" ref="N5:N36" si="0">$N$1*M5</f>
        <v>0.01</v>
      </c>
      <c r="O5" s="5">
        <f t="shared" ref="O5:O36" si="1">SQRT(1^2-N5^2)</f>
        <v>0.99994999874993751</v>
      </c>
      <c r="Q5" s="10"/>
      <c r="R5" s="10"/>
      <c r="S5" s="10"/>
      <c r="T5" s="10"/>
      <c r="U5" s="10"/>
      <c r="V5" s="10"/>
      <c r="W5" s="10"/>
      <c r="X5" s="10"/>
    </row>
    <row r="6" spans="2:24" x14ac:dyDescent="0.15">
      <c r="B6" s="2">
        <v>2</v>
      </c>
      <c r="C6" s="5"/>
      <c r="D6" s="5"/>
      <c r="E6" s="5"/>
      <c r="F6" s="2"/>
      <c r="M6" s="2">
        <v>2</v>
      </c>
      <c r="N6" s="3">
        <f t="shared" si="0"/>
        <v>0.02</v>
      </c>
      <c r="O6" s="5">
        <f>SQRT(1^2-N6^2)</f>
        <v>0.99979997999599901</v>
      </c>
      <c r="Q6" s="10"/>
      <c r="R6" s="10"/>
      <c r="S6" s="10"/>
      <c r="T6" s="10"/>
      <c r="U6" s="10"/>
      <c r="V6" s="10"/>
      <c r="W6" s="10"/>
      <c r="X6" s="10"/>
    </row>
    <row r="7" spans="2:24" x14ac:dyDescent="0.15">
      <c r="B7" s="2">
        <v>3</v>
      </c>
      <c r="C7" s="5"/>
      <c r="D7" s="5"/>
      <c r="E7" s="5"/>
      <c r="F7" s="2"/>
      <c r="M7" s="2">
        <v>3</v>
      </c>
      <c r="N7" s="3">
        <f t="shared" si="0"/>
        <v>0.03</v>
      </c>
      <c r="O7" s="5">
        <f t="shared" si="1"/>
        <v>0.9995498987044118</v>
      </c>
      <c r="Q7" s="10"/>
      <c r="R7" s="10"/>
      <c r="S7" s="10"/>
      <c r="T7" s="10"/>
      <c r="U7" s="10"/>
      <c r="V7" s="10"/>
      <c r="W7" s="10"/>
      <c r="X7" s="10"/>
    </row>
    <row r="8" spans="2:24" x14ac:dyDescent="0.15">
      <c r="B8" s="2">
        <v>4</v>
      </c>
      <c r="C8" s="5"/>
      <c r="D8" s="5"/>
      <c r="E8" s="5"/>
      <c r="F8" s="2"/>
      <c r="M8" s="2">
        <v>4</v>
      </c>
      <c r="N8" s="3">
        <f t="shared" si="0"/>
        <v>0.04</v>
      </c>
      <c r="O8" s="5">
        <f t="shared" si="1"/>
        <v>0.99919967974374369</v>
      </c>
      <c r="Q8" s="10"/>
      <c r="R8" s="10"/>
      <c r="S8" s="10"/>
      <c r="T8" s="10"/>
      <c r="U8" s="10"/>
      <c r="V8" s="10"/>
      <c r="W8" s="10"/>
      <c r="X8" s="10"/>
    </row>
    <row r="9" spans="2:24" x14ac:dyDescent="0.15">
      <c r="B9" s="2">
        <v>5</v>
      </c>
      <c r="C9" s="5"/>
      <c r="D9" s="5"/>
      <c r="E9" s="5"/>
      <c r="F9" s="2"/>
      <c r="M9" s="2">
        <v>5</v>
      </c>
      <c r="N9" s="3">
        <f t="shared" si="0"/>
        <v>0.05</v>
      </c>
      <c r="O9" s="5">
        <f t="shared" si="1"/>
        <v>0.99874921777190895</v>
      </c>
      <c r="Q9" s="10"/>
      <c r="R9" s="10"/>
      <c r="S9" s="10"/>
      <c r="T9" s="10"/>
      <c r="U9" s="10"/>
      <c r="V9" s="10"/>
      <c r="W9" s="10"/>
      <c r="X9" s="10"/>
    </row>
    <row r="10" spans="2:24" x14ac:dyDescent="0.15">
      <c r="B10" s="2">
        <v>6</v>
      </c>
      <c r="C10" s="5"/>
      <c r="D10" s="5"/>
      <c r="E10" s="5"/>
      <c r="F10" s="2"/>
      <c r="M10" s="2">
        <v>6</v>
      </c>
      <c r="N10" s="3">
        <f t="shared" si="0"/>
        <v>0.06</v>
      </c>
      <c r="O10" s="5">
        <f t="shared" si="1"/>
        <v>0.99819837707742243</v>
      </c>
      <c r="Q10" s="10"/>
      <c r="R10" s="10"/>
      <c r="S10" s="10"/>
      <c r="T10" s="10"/>
      <c r="U10" s="10"/>
      <c r="V10" s="10"/>
      <c r="W10" s="10"/>
      <c r="X10" s="10"/>
    </row>
    <row r="11" spans="2:24" x14ac:dyDescent="0.15">
      <c r="B11" s="2">
        <v>7</v>
      </c>
      <c r="C11" s="5"/>
      <c r="D11" s="5"/>
      <c r="E11" s="5"/>
      <c r="F11" s="2"/>
      <c r="M11" s="2">
        <v>7</v>
      </c>
      <c r="N11" s="3">
        <f t="shared" si="0"/>
        <v>7.0000000000000007E-2</v>
      </c>
      <c r="O11" s="5">
        <f t="shared" si="1"/>
        <v>0.99754699137434122</v>
      </c>
      <c r="Q11" s="10"/>
      <c r="R11" s="10"/>
      <c r="S11" s="10"/>
      <c r="T11" s="10"/>
      <c r="U11" s="10"/>
      <c r="V11" s="10"/>
      <c r="W11" s="10"/>
      <c r="X11" s="10"/>
    </row>
    <row r="12" spans="2:24" x14ac:dyDescent="0.15">
      <c r="B12" s="2">
        <v>8</v>
      </c>
      <c r="C12" s="5"/>
      <c r="D12" s="5"/>
      <c r="E12" s="5"/>
      <c r="F12" s="2"/>
      <c r="M12" s="2">
        <v>8</v>
      </c>
      <c r="N12" s="3">
        <f t="shared" si="0"/>
        <v>0.08</v>
      </c>
      <c r="O12" s="5">
        <f t="shared" si="1"/>
        <v>0.996794863550169</v>
      </c>
      <c r="Q12" s="10"/>
      <c r="R12" s="10"/>
      <c r="S12" s="10"/>
      <c r="T12" s="10"/>
      <c r="U12" s="10"/>
      <c r="V12" s="10"/>
      <c r="W12" s="10"/>
      <c r="X12" s="10"/>
    </row>
    <row r="13" spans="2:24" x14ac:dyDescent="0.15">
      <c r="B13" s="2">
        <v>9</v>
      </c>
      <c r="C13" s="5"/>
      <c r="D13" s="5"/>
      <c r="E13" s="5"/>
      <c r="F13" s="2"/>
      <c r="M13" s="2">
        <v>9</v>
      </c>
      <c r="N13" s="3">
        <f t="shared" si="0"/>
        <v>0.09</v>
      </c>
      <c r="O13" s="5">
        <f t="shared" si="1"/>
        <v>0.99594176536582701</v>
      </c>
      <c r="Q13" s="10"/>
      <c r="R13" s="10"/>
      <c r="S13" s="10"/>
      <c r="T13" s="10"/>
      <c r="U13" s="10"/>
      <c r="V13" s="10"/>
      <c r="W13" s="10"/>
      <c r="X13" s="10"/>
    </row>
    <row r="14" spans="2:24" x14ac:dyDescent="0.15">
      <c r="B14" s="2">
        <v>10</v>
      </c>
      <c r="C14" s="5"/>
      <c r="D14" s="5"/>
      <c r="E14" s="5"/>
      <c r="F14" s="2"/>
      <c r="M14" s="2">
        <v>10</v>
      </c>
      <c r="N14" s="3">
        <f t="shared" si="0"/>
        <v>0.1</v>
      </c>
      <c r="O14" s="5">
        <f t="shared" si="1"/>
        <v>0.99498743710661997</v>
      </c>
      <c r="Q14" s="10"/>
      <c r="R14" s="10"/>
      <c r="S14" s="10"/>
      <c r="T14" s="10"/>
      <c r="U14" s="10"/>
      <c r="V14" s="10"/>
      <c r="W14" s="10"/>
      <c r="X14" s="10"/>
    </row>
    <row r="15" spans="2:24" x14ac:dyDescent="0.15">
      <c r="B15" s="2">
        <v>11</v>
      </c>
      <c r="C15" s="5"/>
      <c r="D15" s="5"/>
      <c r="E15" s="5"/>
      <c r="F15" s="2"/>
      <c r="M15" s="2">
        <v>11</v>
      </c>
      <c r="N15" s="3">
        <f t="shared" si="0"/>
        <v>0.11</v>
      </c>
      <c r="O15" s="5">
        <f t="shared" si="1"/>
        <v>0.99393158718294083</v>
      </c>
      <c r="Q15" s="10"/>
      <c r="R15" s="10"/>
      <c r="S15" s="10"/>
      <c r="T15" s="10"/>
      <c r="U15" s="10"/>
      <c r="V15" s="10"/>
      <c r="W15" s="10"/>
      <c r="X15" s="10"/>
    </row>
    <row r="16" spans="2:24" x14ac:dyDescent="0.15">
      <c r="B16" s="2">
        <v>12</v>
      </c>
      <c r="C16" s="5"/>
      <c r="D16" s="5"/>
      <c r="E16" s="5"/>
      <c r="F16" s="2"/>
      <c r="M16" s="2">
        <v>12</v>
      </c>
      <c r="N16" s="3">
        <f t="shared" si="0"/>
        <v>0.12</v>
      </c>
      <c r="O16" s="5">
        <f t="shared" si="1"/>
        <v>0.99277389167926855</v>
      </c>
      <c r="Q16" s="10"/>
      <c r="R16" s="10"/>
      <c r="S16" s="10"/>
      <c r="T16" s="10"/>
      <c r="U16" s="10"/>
      <c r="V16" s="10"/>
      <c r="W16" s="10"/>
      <c r="X16" s="10"/>
    </row>
    <row r="17" spans="2:24" x14ac:dyDescent="0.15">
      <c r="B17" s="2">
        <v>13</v>
      </c>
      <c r="C17" s="5"/>
      <c r="D17" s="5"/>
      <c r="E17" s="5"/>
      <c r="F17" s="2"/>
      <c r="M17" s="2">
        <v>13</v>
      </c>
      <c r="N17" s="3">
        <f t="shared" si="0"/>
        <v>0.13</v>
      </c>
      <c r="O17" s="5">
        <f t="shared" si="1"/>
        <v>0.99151399384980943</v>
      </c>
      <c r="Q17" s="10"/>
      <c r="R17" s="10"/>
      <c r="S17" s="10"/>
      <c r="T17" s="10"/>
      <c r="U17" s="10"/>
      <c r="V17" s="10"/>
      <c r="W17" s="10"/>
      <c r="X17" s="10"/>
    </row>
    <row r="18" spans="2:24" x14ac:dyDescent="0.15">
      <c r="B18" s="2">
        <v>14</v>
      </c>
      <c r="C18" s="5"/>
      <c r="D18" s="5"/>
      <c r="E18" s="5"/>
      <c r="F18" s="2"/>
      <c r="M18" s="2">
        <v>14</v>
      </c>
      <c r="N18" s="3">
        <f t="shared" si="0"/>
        <v>0.14000000000000001</v>
      </c>
      <c r="O18" s="5">
        <f t="shared" si="1"/>
        <v>0.99015150355892512</v>
      </c>
      <c r="Q18" s="10"/>
      <c r="R18" s="10"/>
      <c r="S18" s="10"/>
      <c r="T18" s="10"/>
      <c r="U18" s="10"/>
      <c r="V18" s="10"/>
      <c r="W18" s="10"/>
      <c r="X18" s="10"/>
    </row>
    <row r="19" spans="2:24" x14ac:dyDescent="0.15">
      <c r="B19" s="2">
        <v>15</v>
      </c>
      <c r="C19" s="5"/>
      <c r="D19" s="5"/>
      <c r="E19" s="5"/>
      <c r="F19" s="2"/>
      <c r="M19" s="2">
        <v>15</v>
      </c>
      <c r="N19" s="3">
        <f t="shared" si="0"/>
        <v>0.15</v>
      </c>
      <c r="O19" s="5">
        <f t="shared" si="1"/>
        <v>0.98868599666425949</v>
      </c>
    </row>
    <row r="20" spans="2:24" x14ac:dyDescent="0.15">
      <c r="B20" s="2">
        <v>16</v>
      </c>
      <c r="C20" s="5"/>
      <c r="D20" s="5"/>
      <c r="E20" s="5"/>
      <c r="F20" s="2"/>
      <c r="M20" s="2">
        <v>16</v>
      </c>
      <c r="N20" s="3">
        <f t="shared" si="0"/>
        <v>0.16</v>
      </c>
      <c r="O20" s="5">
        <f t="shared" si="1"/>
        <v>0.98711701434024535</v>
      </c>
    </row>
    <row r="21" spans="2:24" x14ac:dyDescent="0.15">
      <c r="B21" s="2">
        <v>17</v>
      </c>
      <c r="C21" s="5"/>
      <c r="D21" s="5"/>
      <c r="E21" s="5"/>
      <c r="F21" s="2"/>
      <c r="M21" s="2">
        <v>17</v>
      </c>
      <c r="N21" s="3">
        <f t="shared" si="0"/>
        <v>0.17</v>
      </c>
      <c r="O21" s="5">
        <f t="shared" si="1"/>
        <v>0.98544406233941051</v>
      </c>
    </row>
    <row r="22" spans="2:24" x14ac:dyDescent="0.15">
      <c r="B22" s="2">
        <v>18</v>
      </c>
      <c r="C22" s="5"/>
      <c r="D22" s="5"/>
      <c r="E22" s="5"/>
      <c r="F22" s="2"/>
      <c r="M22" s="2">
        <v>18</v>
      </c>
      <c r="N22" s="3">
        <f t="shared" si="0"/>
        <v>0.18</v>
      </c>
      <c r="O22" s="5">
        <f t="shared" si="1"/>
        <v>0.98366661018863499</v>
      </c>
    </row>
    <row r="23" spans="2:24" x14ac:dyDescent="0.15">
      <c r="B23" s="2">
        <v>19</v>
      </c>
      <c r="C23" s="5"/>
      <c r="D23" s="5"/>
      <c r="E23" s="5"/>
      <c r="F23" s="2"/>
      <c r="M23" s="2">
        <v>19</v>
      </c>
      <c r="N23" s="3">
        <f t="shared" si="0"/>
        <v>0.19</v>
      </c>
      <c r="O23" s="5">
        <f t="shared" si="1"/>
        <v>0.98178409031721425</v>
      </c>
    </row>
    <row r="24" spans="2:24" x14ac:dyDescent="0.15">
      <c r="B24" s="2">
        <v>20</v>
      </c>
      <c r="C24" s="5"/>
      <c r="D24" s="5"/>
      <c r="E24" s="5"/>
      <c r="F24" s="2"/>
      <c r="H24" s="8" t="s">
        <v>17</v>
      </c>
      <c r="M24" s="2">
        <v>20</v>
      </c>
      <c r="N24" s="3">
        <f t="shared" si="0"/>
        <v>0.2</v>
      </c>
      <c r="O24" s="5">
        <f t="shared" si="1"/>
        <v>0.9797958971132712</v>
      </c>
    </row>
    <row r="25" spans="2:24" x14ac:dyDescent="0.15">
      <c r="B25" s="2">
        <v>21</v>
      </c>
      <c r="C25" s="5"/>
      <c r="D25" s="5"/>
      <c r="E25" s="5"/>
      <c r="F25" s="2"/>
      <c r="H25" s="2" t="s">
        <v>12</v>
      </c>
      <c r="I25" s="2" t="e">
        <f>AVERAGE(F5:F104)</f>
        <v>#DIV/0!</v>
      </c>
      <c r="M25" s="2">
        <v>21</v>
      </c>
      <c r="N25" s="3">
        <f t="shared" si="0"/>
        <v>0.21</v>
      </c>
      <c r="O25" s="5">
        <f t="shared" si="1"/>
        <v>0.97770138590471478</v>
      </c>
    </row>
    <row r="26" spans="2:24" x14ac:dyDescent="0.15">
      <c r="B26" s="2">
        <v>22</v>
      </c>
      <c r="C26" s="5"/>
      <c r="D26" s="5"/>
      <c r="E26" s="5"/>
      <c r="F26" s="2"/>
      <c r="M26" s="2">
        <v>22</v>
      </c>
      <c r="N26" s="3">
        <f t="shared" si="0"/>
        <v>0.22</v>
      </c>
      <c r="O26" s="5">
        <f t="shared" si="1"/>
        <v>0.97549987186057585</v>
      </c>
    </row>
    <row r="27" spans="2:24" x14ac:dyDescent="0.15">
      <c r="B27" s="2">
        <v>23</v>
      </c>
      <c r="C27" s="5"/>
      <c r="D27" s="5"/>
      <c r="E27" s="5"/>
      <c r="F27" s="2"/>
      <c r="M27" s="2">
        <v>23</v>
      </c>
      <c r="N27" s="3">
        <f t="shared" si="0"/>
        <v>0.23</v>
      </c>
      <c r="O27" s="5">
        <f t="shared" si="1"/>
        <v>0.97319062880814877</v>
      </c>
    </row>
    <row r="28" spans="2:24" x14ac:dyDescent="0.15">
      <c r="B28" s="2">
        <v>24</v>
      </c>
      <c r="C28" s="5"/>
      <c r="D28" s="5"/>
      <c r="E28" s="5"/>
      <c r="F28" s="2"/>
      <c r="M28" s="2">
        <v>24</v>
      </c>
      <c r="N28" s="3">
        <f t="shared" si="0"/>
        <v>0.24</v>
      </c>
      <c r="O28" s="5">
        <f t="shared" si="1"/>
        <v>0.97077288796092776</v>
      </c>
    </row>
    <row r="29" spans="2:24" x14ac:dyDescent="0.15">
      <c r="B29" s="2">
        <v>25</v>
      </c>
      <c r="C29" s="5"/>
      <c r="D29" s="5"/>
      <c r="E29" s="5"/>
      <c r="F29" s="2"/>
      <c r="H29" s="8" t="s">
        <v>18</v>
      </c>
      <c r="M29" s="2">
        <v>25</v>
      </c>
      <c r="N29" s="3">
        <f t="shared" si="0"/>
        <v>0.25</v>
      </c>
      <c r="O29" s="5">
        <f t="shared" si="1"/>
        <v>0.96824583655185426</v>
      </c>
    </row>
    <row r="30" spans="2:24" x14ac:dyDescent="0.15">
      <c r="B30" s="2">
        <v>26</v>
      </c>
      <c r="C30" s="5"/>
      <c r="D30" s="5"/>
      <c r="E30" s="5"/>
      <c r="F30" s="2"/>
      <c r="H30" s="2" t="s">
        <v>19</v>
      </c>
      <c r="I30" s="11"/>
      <c r="J30" s="12"/>
      <c r="M30" s="2">
        <v>26</v>
      </c>
      <c r="N30" s="3">
        <f t="shared" si="0"/>
        <v>0.26</v>
      </c>
      <c r="O30" s="5">
        <f t="shared" si="1"/>
        <v>0.96560861636586492</v>
      </c>
    </row>
    <row r="31" spans="2:24" x14ac:dyDescent="0.15">
      <c r="B31" s="2">
        <v>27</v>
      </c>
      <c r="C31" s="5"/>
      <c r="D31" s="5"/>
      <c r="E31" s="5"/>
      <c r="F31" s="2"/>
      <c r="M31" s="2">
        <v>27</v>
      </c>
      <c r="N31" s="3">
        <f t="shared" si="0"/>
        <v>0.27</v>
      </c>
      <c r="O31" s="5">
        <f t="shared" si="1"/>
        <v>0.96286032216516226</v>
      </c>
    </row>
    <row r="32" spans="2:24" x14ac:dyDescent="0.15">
      <c r="B32" s="2">
        <v>28</v>
      </c>
      <c r="C32" s="5"/>
      <c r="D32" s="5"/>
      <c r="E32" s="5"/>
      <c r="F32" s="2"/>
      <c r="M32" s="2">
        <v>28</v>
      </c>
      <c r="N32" s="3">
        <f t="shared" si="0"/>
        <v>0.28000000000000003</v>
      </c>
      <c r="O32" s="5">
        <f t="shared" si="1"/>
        <v>0.96</v>
      </c>
    </row>
    <row r="33" spans="2:15" x14ac:dyDescent="0.15">
      <c r="B33" s="2">
        <v>29</v>
      </c>
      <c r="C33" s="5"/>
      <c r="D33" s="5"/>
      <c r="E33" s="5"/>
      <c r="F33" s="2"/>
      <c r="M33" s="2">
        <v>29</v>
      </c>
      <c r="N33" s="3">
        <f t="shared" si="0"/>
        <v>0.28999999999999998</v>
      </c>
      <c r="O33" s="5">
        <f t="shared" si="1"/>
        <v>0.95702664539708615</v>
      </c>
    </row>
    <row r="34" spans="2:15" x14ac:dyDescent="0.15">
      <c r="B34" s="2">
        <v>30</v>
      </c>
      <c r="C34" s="5"/>
      <c r="D34" s="5"/>
      <c r="E34" s="5"/>
      <c r="F34" s="2"/>
      <c r="M34" s="2">
        <v>30</v>
      </c>
      <c r="N34" s="3">
        <f t="shared" si="0"/>
        <v>0.3</v>
      </c>
      <c r="O34" s="5">
        <f t="shared" si="1"/>
        <v>0.95393920141694566</v>
      </c>
    </row>
    <row r="35" spans="2:15" x14ac:dyDescent="0.15">
      <c r="B35" s="2">
        <v>31</v>
      </c>
      <c r="C35" s="5"/>
      <c r="D35" s="5"/>
      <c r="E35" s="5"/>
      <c r="F35" s="2"/>
      <c r="M35" s="2">
        <v>31</v>
      </c>
      <c r="N35" s="3">
        <f t="shared" si="0"/>
        <v>0.31</v>
      </c>
      <c r="O35" s="5">
        <f t="shared" si="1"/>
        <v>0.95073655657074641</v>
      </c>
    </row>
    <row r="36" spans="2:15" x14ac:dyDescent="0.15">
      <c r="B36" s="2">
        <v>32</v>
      </c>
      <c r="C36" s="5"/>
      <c r="D36" s="5"/>
      <c r="E36" s="5"/>
      <c r="F36" s="2"/>
      <c r="M36" s="2">
        <v>32</v>
      </c>
      <c r="N36" s="3">
        <f t="shared" si="0"/>
        <v>0.32</v>
      </c>
      <c r="O36" s="5">
        <f t="shared" si="1"/>
        <v>0.94741754258616084</v>
      </c>
    </row>
    <row r="37" spans="2:15" x14ac:dyDescent="0.15">
      <c r="B37" s="2">
        <v>33</v>
      </c>
      <c r="C37" s="5"/>
      <c r="D37" s="5"/>
      <c r="E37" s="5"/>
      <c r="F37" s="2"/>
      <c r="M37" s="2">
        <v>33</v>
      </c>
      <c r="N37" s="3">
        <f t="shared" ref="N37:N68" si="2">$N$1*M37</f>
        <v>0.33</v>
      </c>
      <c r="O37" s="5">
        <f t="shared" ref="O37:O68" si="3">SQRT(1^2-N37^2)</f>
        <v>0.94398093201081135</v>
      </c>
    </row>
    <row r="38" spans="2:15" x14ac:dyDescent="0.15">
      <c r="B38" s="2">
        <v>34</v>
      </c>
      <c r="C38" s="5"/>
      <c r="D38" s="5"/>
      <c r="E38" s="5"/>
      <c r="F38" s="2"/>
      <c r="M38" s="2">
        <v>34</v>
      </c>
      <c r="N38" s="3">
        <f t="shared" si="2"/>
        <v>0.34</v>
      </c>
      <c r="O38" s="5">
        <f t="shared" si="3"/>
        <v>0.9404254356406998</v>
      </c>
    </row>
    <row r="39" spans="2:15" x14ac:dyDescent="0.15">
      <c r="B39" s="2">
        <v>35</v>
      </c>
      <c r="C39" s="5"/>
      <c r="D39" s="5"/>
      <c r="E39" s="5"/>
      <c r="F39" s="2"/>
      <c r="M39" s="2">
        <v>35</v>
      </c>
      <c r="N39" s="3">
        <f t="shared" si="2"/>
        <v>0.35000000000000003</v>
      </c>
      <c r="O39" s="5">
        <f t="shared" si="3"/>
        <v>0.93674969975975975</v>
      </c>
    </row>
    <row r="40" spans="2:15" x14ac:dyDescent="0.15">
      <c r="B40" s="2">
        <v>36</v>
      </c>
      <c r="C40" s="5"/>
      <c r="D40" s="5"/>
      <c r="E40" s="5"/>
      <c r="F40" s="2"/>
      <c r="M40" s="2">
        <v>36</v>
      </c>
      <c r="N40" s="3">
        <f t="shared" si="2"/>
        <v>0.36</v>
      </c>
      <c r="O40" s="5">
        <f t="shared" si="3"/>
        <v>0.93295230317524813</v>
      </c>
    </row>
    <row r="41" spans="2:15" x14ac:dyDescent="0.15">
      <c r="B41" s="2">
        <v>37</v>
      </c>
      <c r="C41" s="5"/>
      <c r="D41" s="5"/>
      <c r="E41" s="5"/>
      <c r="F41" s="2"/>
      <c r="M41" s="2">
        <v>37</v>
      </c>
      <c r="N41" s="3">
        <f t="shared" si="2"/>
        <v>0.37</v>
      </c>
      <c r="O41" s="5">
        <f t="shared" si="3"/>
        <v>0.92903175403212135</v>
      </c>
    </row>
    <row r="42" spans="2:15" x14ac:dyDescent="0.15">
      <c r="B42" s="2">
        <v>38</v>
      </c>
      <c r="C42" s="5"/>
      <c r="D42" s="5"/>
      <c r="E42" s="5"/>
      <c r="F42" s="2"/>
      <c r="M42" s="2">
        <v>38</v>
      </c>
      <c r="N42" s="3">
        <f t="shared" si="2"/>
        <v>0.38</v>
      </c>
      <c r="O42" s="5">
        <f t="shared" si="3"/>
        <v>0.92498648638777425</v>
      </c>
    </row>
    <row r="43" spans="2:15" x14ac:dyDescent="0.15">
      <c r="B43" s="2">
        <v>39</v>
      </c>
      <c r="C43" s="5"/>
      <c r="D43" s="5"/>
      <c r="E43" s="5"/>
      <c r="F43" s="2"/>
      <c r="M43" s="2">
        <v>39</v>
      </c>
      <c r="N43" s="3">
        <f t="shared" si="2"/>
        <v>0.39</v>
      </c>
      <c r="O43" s="5">
        <f t="shared" si="3"/>
        <v>0.92081485652654405</v>
      </c>
    </row>
    <row r="44" spans="2:15" x14ac:dyDescent="0.15">
      <c r="B44" s="2">
        <v>40</v>
      </c>
      <c r="C44" s="5"/>
      <c r="D44" s="5"/>
      <c r="E44" s="5"/>
      <c r="F44" s="2"/>
      <c r="M44" s="2">
        <v>40</v>
      </c>
      <c r="N44" s="3">
        <f t="shared" si="2"/>
        <v>0.4</v>
      </c>
      <c r="O44" s="5">
        <f t="shared" si="3"/>
        <v>0.91651513899116799</v>
      </c>
    </row>
    <row r="45" spans="2:15" x14ac:dyDescent="0.15">
      <c r="B45" s="2">
        <v>41</v>
      </c>
      <c r="C45" s="5"/>
      <c r="D45" s="5"/>
      <c r="E45" s="5"/>
      <c r="F45" s="2"/>
      <c r="M45" s="2">
        <v>41</v>
      </c>
      <c r="N45" s="3">
        <f t="shared" si="2"/>
        <v>0.41000000000000003</v>
      </c>
      <c r="O45" s="5">
        <f t="shared" si="3"/>
        <v>0.91208552230588547</v>
      </c>
    </row>
    <row r="46" spans="2:15" x14ac:dyDescent="0.15">
      <c r="B46" s="2">
        <v>42</v>
      </c>
      <c r="C46" s="5"/>
      <c r="D46" s="5"/>
      <c r="E46" s="5"/>
      <c r="F46" s="2"/>
      <c r="M46" s="2">
        <v>42</v>
      </c>
      <c r="N46" s="3">
        <f t="shared" si="2"/>
        <v>0.42</v>
      </c>
      <c r="O46" s="5">
        <f t="shared" si="3"/>
        <v>0.90752410436307418</v>
      </c>
    </row>
    <row r="47" spans="2:15" x14ac:dyDescent="0.15">
      <c r="B47" s="2">
        <v>43</v>
      </c>
      <c r="C47" s="5"/>
      <c r="D47" s="5"/>
      <c r="E47" s="5"/>
      <c r="F47" s="2"/>
      <c r="M47" s="2">
        <v>43</v>
      </c>
      <c r="N47" s="3">
        <f t="shared" si="2"/>
        <v>0.43</v>
      </c>
      <c r="O47" s="5">
        <f t="shared" si="3"/>
        <v>0.90282888744213319</v>
      </c>
    </row>
    <row r="48" spans="2:15" x14ac:dyDescent="0.15">
      <c r="B48" s="2">
        <v>44</v>
      </c>
      <c r="C48" s="5"/>
      <c r="D48" s="5"/>
      <c r="E48" s="5"/>
      <c r="F48" s="2"/>
      <c r="M48" s="2">
        <v>44</v>
      </c>
      <c r="N48" s="3">
        <f t="shared" si="2"/>
        <v>0.44</v>
      </c>
      <c r="O48" s="5">
        <f t="shared" si="3"/>
        <v>0.89799777282574589</v>
      </c>
    </row>
    <row r="49" spans="2:15" x14ac:dyDescent="0.15">
      <c r="B49" s="2">
        <v>45</v>
      </c>
      <c r="C49" s="5"/>
      <c r="D49" s="5"/>
      <c r="E49" s="5"/>
      <c r="F49" s="2"/>
      <c r="M49" s="2">
        <v>45</v>
      </c>
      <c r="N49" s="3">
        <f t="shared" si="2"/>
        <v>0.45</v>
      </c>
      <c r="O49" s="5">
        <f t="shared" si="3"/>
        <v>0.89302855497458755</v>
      </c>
    </row>
    <row r="50" spans="2:15" x14ac:dyDescent="0.15">
      <c r="B50" s="2">
        <v>46</v>
      </c>
      <c r="C50" s="5"/>
      <c r="D50" s="5"/>
      <c r="E50" s="5"/>
      <c r="F50" s="2"/>
      <c r="M50" s="2">
        <v>46</v>
      </c>
      <c r="N50" s="3">
        <f t="shared" si="2"/>
        <v>0.46</v>
      </c>
      <c r="O50" s="5">
        <f t="shared" si="3"/>
        <v>0.88791891521692456</v>
      </c>
    </row>
    <row r="51" spans="2:15" x14ac:dyDescent="0.15">
      <c r="B51" s="2">
        <v>47</v>
      </c>
      <c r="C51" s="5"/>
      <c r="D51" s="5"/>
      <c r="E51" s="5"/>
      <c r="F51" s="2"/>
      <c r="M51" s="2">
        <v>47</v>
      </c>
      <c r="N51" s="3">
        <f t="shared" si="2"/>
        <v>0.47000000000000003</v>
      </c>
      <c r="O51" s="5">
        <f t="shared" si="3"/>
        <v>0.88266641490429432</v>
      </c>
    </row>
    <row r="52" spans="2:15" x14ac:dyDescent="0.15">
      <c r="B52" s="2">
        <v>48</v>
      </c>
      <c r="C52" s="5"/>
      <c r="D52" s="5"/>
      <c r="E52" s="5"/>
      <c r="F52" s="2"/>
      <c r="M52" s="2">
        <v>48</v>
      </c>
      <c r="N52" s="3">
        <f t="shared" si="2"/>
        <v>0.48</v>
      </c>
      <c r="O52" s="5">
        <f t="shared" si="3"/>
        <v>0.87726848797845236</v>
      </c>
    </row>
    <row r="53" spans="2:15" x14ac:dyDescent="0.15">
      <c r="B53" s="2">
        <v>49</v>
      </c>
      <c r="C53" s="5"/>
      <c r="D53" s="5"/>
      <c r="E53" s="5"/>
      <c r="F53" s="2"/>
      <c r="M53" s="2">
        <v>49</v>
      </c>
      <c r="N53" s="3">
        <f t="shared" si="2"/>
        <v>0.49</v>
      </c>
      <c r="O53" s="5">
        <f t="shared" si="3"/>
        <v>0.87172243288790041</v>
      </c>
    </row>
    <row r="54" spans="2:15" x14ac:dyDescent="0.15">
      <c r="B54" s="2">
        <v>50</v>
      </c>
      <c r="C54" s="5"/>
      <c r="D54" s="5"/>
      <c r="E54" s="5"/>
      <c r="F54" s="2"/>
      <c r="M54" s="2">
        <v>50</v>
      </c>
      <c r="N54" s="3">
        <f t="shared" si="2"/>
        <v>0.5</v>
      </c>
      <c r="O54" s="5">
        <f t="shared" si="3"/>
        <v>0.8660254037844386</v>
      </c>
    </row>
    <row r="55" spans="2:15" x14ac:dyDescent="0.15">
      <c r="B55" s="2">
        <v>51</v>
      </c>
      <c r="C55" s="5"/>
      <c r="D55" s="5"/>
      <c r="E55" s="5"/>
      <c r="F55" s="2"/>
      <c r="M55" s="2">
        <v>51</v>
      </c>
      <c r="N55" s="3">
        <f t="shared" si="2"/>
        <v>0.51</v>
      </c>
      <c r="O55" s="5">
        <f t="shared" si="3"/>
        <v>0.86017440092111552</v>
      </c>
    </row>
    <row r="56" spans="2:15" x14ac:dyDescent="0.15">
      <c r="B56" s="2">
        <v>52</v>
      </c>
      <c r="C56" s="5"/>
      <c r="D56" s="5"/>
      <c r="E56" s="5"/>
      <c r="F56" s="2"/>
      <c r="M56" s="2">
        <v>52</v>
      </c>
      <c r="N56" s="3">
        <f t="shared" si="2"/>
        <v>0.52</v>
      </c>
      <c r="O56" s="5">
        <f t="shared" si="3"/>
        <v>0.85416626016250496</v>
      </c>
    </row>
    <row r="57" spans="2:15" x14ac:dyDescent="0.15">
      <c r="B57" s="2">
        <v>53</v>
      </c>
      <c r="C57" s="5"/>
      <c r="D57" s="5"/>
      <c r="E57" s="5"/>
      <c r="F57" s="2"/>
      <c r="M57" s="2">
        <v>53</v>
      </c>
      <c r="N57" s="3">
        <f t="shared" si="2"/>
        <v>0.53</v>
      </c>
      <c r="O57" s="5">
        <f t="shared" si="3"/>
        <v>0.8479976415061542</v>
      </c>
    </row>
    <row r="58" spans="2:15" x14ac:dyDescent="0.15">
      <c r="B58" s="2">
        <v>54</v>
      </c>
      <c r="C58" s="5"/>
      <c r="D58" s="5"/>
      <c r="E58" s="5"/>
      <c r="F58" s="2"/>
      <c r="M58" s="2">
        <v>54</v>
      </c>
      <c r="N58" s="3">
        <f t="shared" si="2"/>
        <v>0.54</v>
      </c>
      <c r="O58" s="5">
        <f t="shared" si="3"/>
        <v>0.84166501650003245</v>
      </c>
    </row>
    <row r="59" spans="2:15" x14ac:dyDescent="0.15">
      <c r="B59" s="2">
        <v>55</v>
      </c>
      <c r="C59" s="5"/>
      <c r="D59" s="5"/>
      <c r="E59" s="5"/>
      <c r="F59" s="2"/>
      <c r="M59" s="2">
        <v>55</v>
      </c>
      <c r="N59" s="3">
        <f t="shared" si="2"/>
        <v>0.55000000000000004</v>
      </c>
      <c r="O59" s="5">
        <f t="shared" si="3"/>
        <v>0.83516465442450327</v>
      </c>
    </row>
    <row r="60" spans="2:15" x14ac:dyDescent="0.15">
      <c r="B60" s="2">
        <v>56</v>
      </c>
      <c r="C60" s="5"/>
      <c r="D60" s="5"/>
      <c r="E60" s="5"/>
      <c r="F60" s="2"/>
      <c r="M60" s="2">
        <v>56</v>
      </c>
      <c r="N60" s="3">
        <f t="shared" si="2"/>
        <v>0.56000000000000005</v>
      </c>
      <c r="O60" s="5">
        <f t="shared" si="3"/>
        <v>0.82849260708831907</v>
      </c>
    </row>
    <row r="61" spans="2:15" x14ac:dyDescent="0.15">
      <c r="B61" s="2">
        <v>57</v>
      </c>
      <c r="C61" s="5"/>
      <c r="D61" s="5"/>
      <c r="E61" s="5"/>
      <c r="F61" s="2"/>
      <c r="M61" s="2">
        <v>57</v>
      </c>
      <c r="N61" s="3">
        <f t="shared" si="2"/>
        <v>0.57000000000000006</v>
      </c>
      <c r="O61" s="5">
        <f t="shared" si="3"/>
        <v>0.82164469206585877</v>
      </c>
    </row>
    <row r="62" spans="2:15" x14ac:dyDescent="0.15">
      <c r="B62" s="2">
        <v>58</v>
      </c>
      <c r="C62" s="5"/>
      <c r="D62" s="5"/>
      <c r="E62" s="5"/>
      <c r="F62" s="2"/>
      <c r="M62" s="2">
        <v>58</v>
      </c>
      <c r="N62" s="3">
        <f t="shared" si="2"/>
        <v>0.57999999999999996</v>
      </c>
      <c r="O62" s="5">
        <f t="shared" si="3"/>
        <v>0.81461647417665206</v>
      </c>
    </row>
    <row r="63" spans="2:15" x14ac:dyDescent="0.15">
      <c r="B63" s="2">
        <v>59</v>
      </c>
      <c r="C63" s="5"/>
      <c r="D63" s="5"/>
      <c r="E63" s="5"/>
      <c r="F63" s="2"/>
      <c r="M63" s="2">
        <v>59</v>
      </c>
      <c r="N63" s="3">
        <f t="shared" si="2"/>
        <v>0.59</v>
      </c>
      <c r="O63" s="5">
        <f t="shared" si="3"/>
        <v>0.80740324497737814</v>
      </c>
    </row>
    <row r="64" spans="2:15" x14ac:dyDescent="0.15">
      <c r="B64" s="2">
        <v>60</v>
      </c>
      <c r="C64" s="5"/>
      <c r="D64" s="5"/>
      <c r="E64" s="5"/>
      <c r="F64" s="2"/>
      <c r="M64" s="2">
        <v>60</v>
      </c>
      <c r="N64" s="3">
        <f t="shared" si="2"/>
        <v>0.6</v>
      </c>
      <c r="O64" s="5">
        <f t="shared" si="3"/>
        <v>0.8</v>
      </c>
    </row>
    <row r="65" spans="2:15" x14ac:dyDescent="0.15">
      <c r="B65" s="2">
        <v>61</v>
      </c>
      <c r="C65" s="5"/>
      <c r="D65" s="5"/>
      <c r="E65" s="5"/>
      <c r="F65" s="2"/>
      <c r="M65" s="2">
        <v>61</v>
      </c>
      <c r="N65" s="3">
        <f t="shared" si="2"/>
        <v>0.61</v>
      </c>
      <c r="O65" s="5">
        <f t="shared" si="3"/>
        <v>0.79240141342630122</v>
      </c>
    </row>
    <row r="66" spans="2:15" x14ac:dyDescent="0.15">
      <c r="B66" s="2">
        <v>62</v>
      </c>
      <c r="C66" s="5"/>
      <c r="D66" s="5"/>
      <c r="E66" s="5"/>
      <c r="F66" s="2"/>
      <c r="M66" s="2">
        <v>62</v>
      </c>
      <c r="N66" s="3">
        <f t="shared" si="2"/>
        <v>0.62</v>
      </c>
      <c r="O66" s="5">
        <f t="shared" si="3"/>
        <v>0.7846018098373212</v>
      </c>
    </row>
    <row r="67" spans="2:15" x14ac:dyDescent="0.15">
      <c r="B67" s="2">
        <v>63</v>
      </c>
      <c r="C67" s="5"/>
      <c r="D67" s="5"/>
      <c r="E67" s="5"/>
      <c r="F67" s="2"/>
      <c r="M67" s="2">
        <v>63</v>
      </c>
      <c r="N67" s="3">
        <f t="shared" si="2"/>
        <v>0.63</v>
      </c>
      <c r="O67" s="5">
        <f t="shared" si="3"/>
        <v>0.77659513261415691</v>
      </c>
    </row>
    <row r="68" spans="2:15" x14ac:dyDescent="0.15">
      <c r="B68" s="2">
        <v>64</v>
      </c>
      <c r="C68" s="5"/>
      <c r="D68" s="5"/>
      <c r="E68" s="5"/>
      <c r="F68" s="2"/>
      <c r="M68" s="2">
        <v>64</v>
      </c>
      <c r="N68" s="3">
        <f t="shared" si="2"/>
        <v>0.64</v>
      </c>
      <c r="O68" s="5">
        <f t="shared" si="3"/>
        <v>0.7683749084919419</v>
      </c>
    </row>
    <row r="69" spans="2:15" x14ac:dyDescent="0.15">
      <c r="B69" s="2">
        <v>65</v>
      </c>
      <c r="C69" s="5"/>
      <c r="D69" s="5"/>
      <c r="E69" s="5"/>
      <c r="F69" s="2"/>
      <c r="M69" s="2">
        <v>65</v>
      </c>
      <c r="N69" s="3">
        <f t="shared" ref="N69:N100" si="4">$N$1*M69</f>
        <v>0.65</v>
      </c>
      <c r="O69" s="5">
        <f t="shared" ref="O69:O100" si="5">SQRT(1^2-N69^2)</f>
        <v>0.75993420767853315</v>
      </c>
    </row>
    <row r="70" spans="2:15" x14ac:dyDescent="0.15">
      <c r="B70" s="2">
        <v>66</v>
      </c>
      <c r="C70" s="5"/>
      <c r="D70" s="5"/>
      <c r="E70" s="5"/>
      <c r="F70" s="2"/>
      <c r="M70" s="2">
        <v>66</v>
      </c>
      <c r="N70" s="3">
        <f t="shared" si="4"/>
        <v>0.66</v>
      </c>
      <c r="O70" s="5">
        <f t="shared" si="5"/>
        <v>0.751265598839718</v>
      </c>
    </row>
    <row r="71" spans="2:15" x14ac:dyDescent="0.15">
      <c r="B71" s="2">
        <v>67</v>
      </c>
      <c r="C71" s="5"/>
      <c r="D71" s="5"/>
      <c r="E71" s="5"/>
      <c r="F71" s="2"/>
      <c r="M71" s="2">
        <v>67</v>
      </c>
      <c r="N71" s="3">
        <f t="shared" si="4"/>
        <v>0.67</v>
      </c>
      <c r="O71" s="5">
        <f t="shared" si="5"/>
        <v>0.74236109811869855</v>
      </c>
    </row>
    <row r="72" spans="2:15" x14ac:dyDescent="0.15">
      <c r="B72" s="2">
        <v>68</v>
      </c>
      <c r="C72" s="5"/>
      <c r="D72" s="5"/>
      <c r="E72" s="5"/>
      <c r="F72" s="2"/>
      <c r="M72" s="2">
        <v>68</v>
      </c>
      <c r="N72" s="3">
        <f t="shared" si="4"/>
        <v>0.68</v>
      </c>
      <c r="O72" s="5">
        <f t="shared" si="5"/>
        <v>0.73321211119293428</v>
      </c>
    </row>
    <row r="73" spans="2:15" x14ac:dyDescent="0.15">
      <c r="B73" s="2">
        <v>69</v>
      </c>
      <c r="C73" s="5"/>
      <c r="D73" s="5"/>
      <c r="E73" s="5"/>
      <c r="F73" s="2"/>
      <c r="M73" s="2">
        <v>69</v>
      </c>
      <c r="N73" s="3">
        <f t="shared" si="4"/>
        <v>0.69000000000000006</v>
      </c>
      <c r="O73" s="5">
        <f t="shared" si="5"/>
        <v>0.72380936716790278</v>
      </c>
    </row>
    <row r="74" spans="2:15" x14ac:dyDescent="0.15">
      <c r="B74" s="2">
        <v>70</v>
      </c>
      <c r="C74" s="5"/>
      <c r="D74" s="5"/>
      <c r="E74" s="5"/>
      <c r="F74" s="2"/>
      <c r="M74" s="2">
        <v>70</v>
      </c>
      <c r="N74" s="3">
        <f t="shared" si="4"/>
        <v>0.70000000000000007</v>
      </c>
      <c r="O74" s="5">
        <f t="shared" si="5"/>
        <v>0.71414284285428498</v>
      </c>
    </row>
    <row r="75" spans="2:15" x14ac:dyDescent="0.15">
      <c r="B75" s="2">
        <v>71</v>
      </c>
      <c r="C75" s="5"/>
      <c r="D75" s="5"/>
      <c r="E75" s="5"/>
      <c r="F75" s="2"/>
      <c r="M75" s="2">
        <v>71</v>
      </c>
      <c r="N75" s="3">
        <f t="shared" si="4"/>
        <v>0.71</v>
      </c>
      <c r="O75" s="5">
        <f t="shared" si="5"/>
        <v>0.70420167565833014</v>
      </c>
    </row>
    <row r="76" spans="2:15" x14ac:dyDescent="0.15">
      <c r="B76" s="2">
        <v>72</v>
      </c>
      <c r="C76" s="5"/>
      <c r="D76" s="5"/>
      <c r="E76" s="5"/>
      <c r="F76" s="2"/>
      <c r="M76" s="2">
        <v>72</v>
      </c>
      <c r="N76" s="3">
        <f t="shared" si="4"/>
        <v>0.72</v>
      </c>
      <c r="O76" s="5">
        <f t="shared" si="5"/>
        <v>0.69397406291589891</v>
      </c>
    </row>
    <row r="77" spans="2:15" x14ac:dyDescent="0.15">
      <c r="B77" s="2">
        <v>73</v>
      </c>
      <c r="C77" s="5"/>
      <c r="D77" s="5"/>
      <c r="E77" s="5"/>
      <c r="F77" s="2"/>
      <c r="M77" s="2">
        <v>73</v>
      </c>
      <c r="N77" s="3">
        <f t="shared" si="4"/>
        <v>0.73</v>
      </c>
      <c r="O77" s="5">
        <f t="shared" si="5"/>
        <v>0.6834471449936711</v>
      </c>
    </row>
    <row r="78" spans="2:15" x14ac:dyDescent="0.15">
      <c r="B78" s="2">
        <v>74</v>
      </c>
      <c r="C78" s="5"/>
      <c r="D78" s="5"/>
      <c r="E78" s="5"/>
      <c r="F78" s="2"/>
      <c r="M78" s="2">
        <v>74</v>
      </c>
      <c r="N78" s="3">
        <f t="shared" si="4"/>
        <v>0.74</v>
      </c>
      <c r="O78" s="5">
        <f t="shared" si="5"/>
        <v>0.67260686883200949</v>
      </c>
    </row>
    <row r="79" spans="2:15" x14ac:dyDescent="0.15">
      <c r="B79" s="2">
        <v>75</v>
      </c>
      <c r="C79" s="5"/>
      <c r="D79" s="5"/>
      <c r="E79" s="5"/>
      <c r="F79" s="2"/>
      <c r="M79" s="2">
        <v>75</v>
      </c>
      <c r="N79" s="3">
        <f t="shared" si="4"/>
        <v>0.75</v>
      </c>
      <c r="O79" s="5">
        <f t="shared" si="5"/>
        <v>0.66143782776614768</v>
      </c>
    </row>
    <row r="80" spans="2:15" x14ac:dyDescent="0.15">
      <c r="B80" s="2">
        <v>76</v>
      </c>
      <c r="C80" s="5"/>
      <c r="D80" s="5"/>
      <c r="E80" s="5"/>
      <c r="F80" s="2"/>
      <c r="M80" s="2">
        <v>76</v>
      </c>
      <c r="N80" s="3">
        <f t="shared" si="4"/>
        <v>0.76</v>
      </c>
      <c r="O80" s="5">
        <f t="shared" si="5"/>
        <v>0.64992307237087688</v>
      </c>
    </row>
    <row r="81" spans="2:15" x14ac:dyDescent="0.15">
      <c r="B81" s="2">
        <v>77</v>
      </c>
      <c r="C81" s="5"/>
      <c r="D81" s="5"/>
      <c r="E81" s="5"/>
      <c r="F81" s="2"/>
      <c r="M81" s="2">
        <v>77</v>
      </c>
      <c r="N81" s="3">
        <f t="shared" si="4"/>
        <v>0.77</v>
      </c>
      <c r="O81" s="5">
        <f t="shared" si="5"/>
        <v>0.63804388563797088</v>
      </c>
    </row>
    <row r="82" spans="2:15" x14ac:dyDescent="0.15">
      <c r="B82" s="2">
        <v>78</v>
      </c>
      <c r="C82" s="5"/>
      <c r="D82" s="5"/>
      <c r="E82" s="5"/>
      <c r="F82" s="2"/>
      <c r="M82" s="2">
        <v>78</v>
      </c>
      <c r="N82" s="3">
        <f t="shared" si="4"/>
        <v>0.78</v>
      </c>
      <c r="O82" s="5">
        <f t="shared" si="5"/>
        <v>0.62577951388648057</v>
      </c>
    </row>
    <row r="83" spans="2:15" x14ac:dyDescent="0.15">
      <c r="B83" s="2">
        <v>79</v>
      </c>
      <c r="C83" s="5"/>
      <c r="D83" s="5"/>
      <c r="E83" s="5"/>
      <c r="F83" s="2"/>
      <c r="M83" s="2">
        <v>79</v>
      </c>
      <c r="N83" s="3">
        <f t="shared" si="4"/>
        <v>0.79</v>
      </c>
      <c r="O83" s="5">
        <f t="shared" si="5"/>
        <v>0.61310684223877321</v>
      </c>
    </row>
    <row r="84" spans="2:15" x14ac:dyDescent="0.15">
      <c r="B84" s="2">
        <v>80</v>
      </c>
      <c r="C84" s="5"/>
      <c r="D84" s="5"/>
      <c r="E84" s="5"/>
      <c r="F84" s="2"/>
      <c r="M84" s="2">
        <v>80</v>
      </c>
      <c r="N84" s="3">
        <f t="shared" si="4"/>
        <v>0.8</v>
      </c>
      <c r="O84" s="5">
        <f t="shared" si="5"/>
        <v>0.59999999999999987</v>
      </c>
    </row>
    <row r="85" spans="2:15" x14ac:dyDescent="0.15">
      <c r="B85" s="2">
        <v>81</v>
      </c>
      <c r="C85" s="5"/>
      <c r="D85" s="5"/>
      <c r="E85" s="5"/>
      <c r="F85" s="2"/>
      <c r="M85" s="2">
        <v>81</v>
      </c>
      <c r="N85" s="3">
        <f t="shared" si="4"/>
        <v>0.81</v>
      </c>
      <c r="O85" s="5">
        <f t="shared" si="5"/>
        <v>0.58642987645582989</v>
      </c>
    </row>
    <row r="86" spans="2:15" x14ac:dyDescent="0.15">
      <c r="B86" s="2">
        <v>82</v>
      </c>
      <c r="C86" s="5"/>
      <c r="D86" s="5"/>
      <c r="E86" s="5"/>
      <c r="F86" s="2"/>
      <c r="M86" s="2">
        <v>82</v>
      </c>
      <c r="N86" s="3">
        <f t="shared" si="4"/>
        <v>0.82000000000000006</v>
      </c>
      <c r="O86" s="5">
        <f t="shared" si="5"/>
        <v>0.57236352085016728</v>
      </c>
    </row>
    <row r="87" spans="2:15" x14ac:dyDescent="0.15">
      <c r="B87" s="2">
        <v>83</v>
      </c>
      <c r="C87" s="5"/>
      <c r="D87" s="5"/>
      <c r="E87" s="5"/>
      <c r="F87" s="2"/>
      <c r="M87" s="2">
        <v>83</v>
      </c>
      <c r="N87" s="3">
        <f t="shared" si="4"/>
        <v>0.83000000000000007</v>
      </c>
      <c r="O87" s="5">
        <f t="shared" si="5"/>
        <v>0.55776339069537362</v>
      </c>
    </row>
    <row r="88" spans="2:15" x14ac:dyDescent="0.15">
      <c r="B88" s="2">
        <v>84</v>
      </c>
      <c r="C88" s="5"/>
      <c r="D88" s="5"/>
      <c r="E88" s="5"/>
      <c r="F88" s="2"/>
      <c r="M88" s="2">
        <v>84</v>
      </c>
      <c r="N88" s="3">
        <f t="shared" si="4"/>
        <v>0.84</v>
      </c>
      <c r="O88" s="5">
        <f t="shared" si="5"/>
        <v>0.54258639865002156</v>
      </c>
    </row>
    <row r="89" spans="2:15" x14ac:dyDescent="0.15">
      <c r="B89" s="2">
        <v>85</v>
      </c>
      <c r="C89" s="5"/>
      <c r="D89" s="5"/>
      <c r="E89" s="5"/>
      <c r="F89" s="2"/>
      <c r="M89" s="2">
        <v>85</v>
      </c>
      <c r="N89" s="3">
        <f t="shared" si="4"/>
        <v>0.85</v>
      </c>
      <c r="O89" s="5">
        <f t="shared" si="5"/>
        <v>0.52678268764263703</v>
      </c>
    </row>
    <row r="90" spans="2:15" x14ac:dyDescent="0.15">
      <c r="B90" s="2">
        <v>86</v>
      </c>
      <c r="C90" s="5"/>
      <c r="D90" s="5"/>
      <c r="E90" s="5"/>
      <c r="F90" s="2"/>
      <c r="M90" s="2">
        <v>86</v>
      </c>
      <c r="N90" s="3">
        <f t="shared" si="4"/>
        <v>0.86</v>
      </c>
      <c r="O90" s="5">
        <f t="shared" si="5"/>
        <v>0.51029403288692299</v>
      </c>
    </row>
    <row r="91" spans="2:15" x14ac:dyDescent="0.15">
      <c r="B91" s="2">
        <v>87</v>
      </c>
      <c r="C91" s="5"/>
      <c r="D91" s="5"/>
      <c r="E91" s="5"/>
      <c r="F91" s="2"/>
      <c r="M91" s="2">
        <v>87</v>
      </c>
      <c r="N91" s="3">
        <f t="shared" si="4"/>
        <v>0.87</v>
      </c>
      <c r="O91" s="5">
        <f t="shared" si="5"/>
        <v>0.49305172142484199</v>
      </c>
    </row>
    <row r="92" spans="2:15" x14ac:dyDescent="0.15">
      <c r="B92" s="2">
        <v>88</v>
      </c>
      <c r="C92" s="5"/>
      <c r="D92" s="5"/>
      <c r="E92" s="5"/>
      <c r="F92" s="2"/>
      <c r="M92" s="2">
        <v>88</v>
      </c>
      <c r="N92" s="3">
        <f t="shared" si="4"/>
        <v>0.88</v>
      </c>
      <c r="O92" s="5">
        <f t="shared" si="5"/>
        <v>0.4749736834815167</v>
      </c>
    </row>
    <row r="93" spans="2:15" x14ac:dyDescent="0.15">
      <c r="B93" s="2">
        <v>89</v>
      </c>
      <c r="C93" s="5"/>
      <c r="D93" s="5"/>
      <c r="E93" s="5"/>
      <c r="F93" s="2"/>
      <c r="M93" s="2">
        <v>89</v>
      </c>
      <c r="N93" s="3">
        <f t="shared" si="4"/>
        <v>0.89</v>
      </c>
      <c r="O93" s="5">
        <f t="shared" si="5"/>
        <v>0.45596052460711989</v>
      </c>
    </row>
    <row r="94" spans="2:15" x14ac:dyDescent="0.15">
      <c r="B94" s="2">
        <v>90</v>
      </c>
      <c r="C94" s="5"/>
      <c r="D94" s="5"/>
      <c r="E94" s="5"/>
      <c r="F94" s="2"/>
      <c r="M94" s="2">
        <v>90</v>
      </c>
      <c r="N94" s="3">
        <f t="shared" si="4"/>
        <v>0.9</v>
      </c>
      <c r="O94" s="5">
        <f t="shared" si="5"/>
        <v>0.43588989435406728</v>
      </c>
    </row>
    <row r="95" spans="2:15" x14ac:dyDescent="0.15">
      <c r="B95" s="2">
        <v>91</v>
      </c>
      <c r="C95" s="5"/>
      <c r="D95" s="5"/>
      <c r="E95" s="5"/>
      <c r="F95" s="2"/>
      <c r="M95" s="2">
        <v>91</v>
      </c>
      <c r="N95" s="3">
        <f t="shared" si="4"/>
        <v>0.91</v>
      </c>
      <c r="O95" s="5">
        <f t="shared" si="5"/>
        <v>0.41460824883255754</v>
      </c>
    </row>
    <row r="96" spans="2:15" x14ac:dyDescent="0.15">
      <c r="B96" s="2">
        <v>92</v>
      </c>
      <c r="C96" s="5"/>
      <c r="D96" s="5"/>
      <c r="E96" s="5"/>
      <c r="F96" s="2"/>
      <c r="M96" s="2">
        <v>92</v>
      </c>
      <c r="N96" s="3">
        <f t="shared" si="4"/>
        <v>0.92</v>
      </c>
      <c r="O96" s="5">
        <f t="shared" si="5"/>
        <v>0.39191835884530846</v>
      </c>
    </row>
    <row r="97" spans="2:15" x14ac:dyDescent="0.15">
      <c r="B97" s="2">
        <v>93</v>
      </c>
      <c r="C97" s="5"/>
      <c r="D97" s="5"/>
      <c r="E97" s="5"/>
      <c r="F97" s="2"/>
      <c r="M97" s="2">
        <v>93</v>
      </c>
      <c r="N97" s="3">
        <f t="shared" si="4"/>
        <v>0.93</v>
      </c>
      <c r="O97" s="5">
        <f t="shared" si="5"/>
        <v>0.36755951898978195</v>
      </c>
    </row>
    <row r="98" spans="2:15" x14ac:dyDescent="0.15">
      <c r="B98" s="2">
        <v>94</v>
      </c>
      <c r="C98" s="5"/>
      <c r="D98" s="5"/>
      <c r="E98" s="5"/>
      <c r="F98" s="2"/>
      <c r="M98" s="2">
        <v>94</v>
      </c>
      <c r="N98" s="3">
        <f t="shared" si="4"/>
        <v>0.94000000000000006</v>
      </c>
      <c r="O98" s="5">
        <f t="shared" si="5"/>
        <v>0.34117444218463938</v>
      </c>
    </row>
    <row r="99" spans="2:15" x14ac:dyDescent="0.15">
      <c r="B99" s="2">
        <v>95</v>
      </c>
      <c r="C99" s="5"/>
      <c r="D99" s="5"/>
      <c r="E99" s="5"/>
      <c r="F99" s="2"/>
      <c r="M99" s="2">
        <v>95</v>
      </c>
      <c r="N99" s="3">
        <f t="shared" si="4"/>
        <v>0.95000000000000007</v>
      </c>
      <c r="O99" s="5">
        <f t="shared" si="5"/>
        <v>0.3122498999199198</v>
      </c>
    </row>
    <row r="100" spans="2:15" x14ac:dyDescent="0.15">
      <c r="B100" s="2">
        <v>96</v>
      </c>
      <c r="C100" s="5"/>
      <c r="D100" s="5"/>
      <c r="E100" s="5"/>
      <c r="F100" s="2"/>
      <c r="M100" s="2">
        <v>96</v>
      </c>
      <c r="N100" s="3">
        <f t="shared" si="4"/>
        <v>0.96</v>
      </c>
      <c r="O100" s="5">
        <f t="shared" si="5"/>
        <v>0.28000000000000003</v>
      </c>
    </row>
    <row r="101" spans="2:15" x14ac:dyDescent="0.15">
      <c r="B101" s="2">
        <v>97</v>
      </c>
      <c r="C101" s="5"/>
      <c r="D101" s="5"/>
      <c r="E101" s="5"/>
      <c r="F101" s="2"/>
      <c r="M101" s="2">
        <v>97</v>
      </c>
      <c r="N101" s="3">
        <f t="shared" ref="N101:N104" si="6">$N$1*M101</f>
        <v>0.97</v>
      </c>
      <c r="O101" s="5">
        <f t="shared" ref="O101:O104" si="7">SQRT(1^2-N101^2)</f>
        <v>0.24310491562286443</v>
      </c>
    </row>
    <row r="102" spans="2:15" x14ac:dyDescent="0.15">
      <c r="B102" s="2">
        <v>98</v>
      </c>
      <c r="C102" s="5"/>
      <c r="D102" s="5"/>
      <c r="E102" s="5"/>
      <c r="F102" s="2"/>
      <c r="M102" s="2">
        <v>98</v>
      </c>
      <c r="N102" s="3">
        <f t="shared" si="6"/>
        <v>0.98</v>
      </c>
      <c r="O102" s="5">
        <f t="shared" si="7"/>
        <v>0.1989974874213242</v>
      </c>
    </row>
    <row r="103" spans="2:15" x14ac:dyDescent="0.15">
      <c r="B103" s="2">
        <v>99</v>
      </c>
      <c r="C103" s="5"/>
      <c r="D103" s="5"/>
      <c r="E103" s="5"/>
      <c r="F103" s="2"/>
      <c r="M103" s="2">
        <v>99</v>
      </c>
      <c r="N103" s="3">
        <f t="shared" si="6"/>
        <v>0.99</v>
      </c>
      <c r="O103" s="5">
        <f t="shared" si="7"/>
        <v>0.14106735979665894</v>
      </c>
    </row>
    <row r="104" spans="2:15" x14ac:dyDescent="0.15">
      <c r="B104" s="2">
        <v>100</v>
      </c>
      <c r="C104" s="5"/>
      <c r="D104" s="5"/>
      <c r="E104" s="5"/>
      <c r="F104" s="2"/>
      <c r="M104" s="2">
        <v>100</v>
      </c>
      <c r="N104" s="3">
        <f t="shared" si="6"/>
        <v>1</v>
      </c>
      <c r="O104" s="5">
        <f t="shared" si="7"/>
        <v>0</v>
      </c>
    </row>
  </sheetData>
  <mergeCells count="6">
    <mergeCell ref="Q3:X18"/>
    <mergeCell ref="I30:J30"/>
    <mergeCell ref="N3:O3"/>
    <mergeCell ref="B3:B4"/>
    <mergeCell ref="C3:E3"/>
    <mergeCell ref="M3:M4"/>
  </mergeCells>
  <phoneticPr fontId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A9CD9AD6319814F8A6C3287526BC42E" ma:contentTypeVersion="3" ma:contentTypeDescription="新しいドキュメントを作成します。" ma:contentTypeScope="" ma:versionID="57c39d65176fb24520baba56daae1848">
  <xsd:schema xmlns:xsd="http://www.w3.org/2001/XMLSchema" xmlns:xs="http://www.w3.org/2001/XMLSchema" xmlns:p="http://schemas.microsoft.com/office/2006/metadata/properties" xmlns:ns2="0db7572f-13d8-449e-9899-612a119eb6c9" targetNamespace="http://schemas.microsoft.com/office/2006/metadata/properties" ma:root="true" ma:fieldsID="41701c4a774be6700438e05521a8fe4f" ns2:_="">
    <xsd:import namespace="0db7572f-13d8-449e-9899-612a119eb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7572f-13d8-449e-9899-612a119eb6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9A77D6-0C34-4292-8837-A2CD39FE4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b7572f-13d8-449e-9899-612a119eb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9E482B-E3B9-48A0-B8F5-DE76EB453E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8FF45-F362-4AB4-9C99-B453DF0A8A2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演習１</vt:lpstr>
      <vt:lpstr>演習２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2026-09-10T05:29:48Z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0x0101006A9CD9AD6319814F8A6C3287526BC42E</vt:lpwstr>
  </property>
  <property fmtid="{D5CDD505-2E9C-101B-9397-08002B2CF9AE}" pid="3" name="Order">
    <vt:r8>462500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